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13" i="1"/>
  <c r="B13" i="1"/>
  <c r="E7" i="1"/>
  <c r="D5" i="1"/>
  <c r="D6" i="1"/>
  <c r="D7" i="1"/>
  <c r="D8" i="1"/>
  <c r="D9" i="1"/>
  <c r="D10" i="1"/>
  <c r="D12" i="1"/>
  <c r="D4" i="1"/>
  <c r="E11" i="1" s="1"/>
  <c r="F11" i="1" s="1"/>
  <c r="F7" i="1" l="1"/>
  <c r="E4" i="1"/>
  <c r="F4" i="1" s="1"/>
  <c r="E8" i="1"/>
  <c r="F8" i="1" s="1"/>
  <c r="E12" i="1"/>
  <c r="F12" i="1" s="1"/>
  <c r="E5" i="1"/>
  <c r="E9" i="1"/>
  <c r="F9" i="1" s="1"/>
  <c r="D13" i="1"/>
  <c r="E6" i="1"/>
  <c r="F6" i="1" s="1"/>
  <c r="E10" i="1"/>
  <c r="F10" i="1" s="1"/>
  <c r="E13" i="1" l="1"/>
  <c r="F5" i="1"/>
  <c r="F13" i="1" s="1"/>
</calcChain>
</file>

<file path=xl/sharedStrings.xml><?xml version="1.0" encoding="utf-8"?>
<sst xmlns="http://schemas.openxmlformats.org/spreadsheetml/2006/main" count="23" uniqueCount="23">
  <si>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</si>
  <si>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</si>
  <si>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</si>
  <si>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</si>
  <si>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</si>
  <si>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</si>
  <si>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</si>
  <si>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</si>
  <si>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</si>
  <si>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</si>
  <si>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</si>
  <si>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</si>
  <si>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</si>
  <si>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</si>
  <si>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</si>
  <si>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</si>
  <si>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</si>
  <si>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</si>
  <si>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</si>
  <si>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</si>
  <si>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</si>
  <si>
    <t>HAPPY HOME PTY LTD</t>
  </si>
  <si>
    <t>PAYROLL for the week ending 11 September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</si>
</sst>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3" xfId="0" applyNumberFormat="1" applyBorder="1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164" fontId="1" fillId="0" borderId="2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3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9" sqref="I9"/>
    </sheetView>
  </sheetViews>
  <sheetFormatPr defaultRowHeight="15" x14ac:dyDescent="0.25"/>
  <cols>
    <col min="1" max="1" width="13" customWidth="1"/>
    <col min="2" max="6" width="12.28515625" customWidth="1"/>
  </cols>
  <sheetData>
    <row r="1" spans="1:6" ht="34.5" customHeight="1" x14ac:dyDescent="0.35">
      <c r="A1" s="14" t="s">
        <v>21</v>
      </c>
      <c r="B1" s="14"/>
      <c r="C1" s="14"/>
      <c r="D1" s="14"/>
      <c r="E1" s="14"/>
      <c r="F1" s="14"/>
    </row>
    <row r="2" spans="1:6" ht="27" customHeight="1" thickBot="1" x14ac:dyDescent="0.3">
      <c r="A2" s="15" t="s">
        <v>22</v>
      </c>
      <c r="B2" s="15"/>
      <c r="C2" s="15"/>
      <c r="D2" s="15"/>
      <c r="E2" s="15"/>
      <c r="F2" s="15"/>
    </row>
    <row r="3" spans="1:6" s="1" customFormat="1" ht="33.75" customHeight="1" thickBot="1" x14ac:dyDescent="0.3">
      <c r="A3" s="9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</row>
    <row r="4" spans="1:6" ht="21.75" customHeight="1" x14ac:dyDescent="0.25">
      <c r="A4" s="2" t="s">
        <v>7</v>
      </c>
      <c r="B4">
        <v>10</v>
      </c>
      <c r="C4" s="3">
        <v>14</v>
      </c>
      <c r="D4" s="3">
        <f t="shared" ref="D4:D12" si="0">B4*C4</f>
        <v>140</v>
      </c>
      <c r="E4" s="3">
        <f>D4*D17</f>
        <v>46.2</v>
      </c>
      <c r="F4" s="4">
        <f t="shared" ref="F4:F12" si="1">D4-E4</f>
        <v>93.8</v>
      </c>
    </row>
    <row r="5" spans="1:6" ht="21.75" customHeight="1" x14ac:dyDescent="0.25">
      <c r="A5" t="s">
        <v>9</v>
      </c>
      <c r="B5">
        <v>38</v>
      </c>
      <c r="C5" s="3">
        <v>10.95</v>
      </c>
      <c r="D5" s="3">
        <f t="shared" si="0"/>
        <v>416.09999999999997</v>
      </c>
      <c r="E5" s="3">
        <f>D5*D17</f>
        <v>137.31299999999999</v>
      </c>
      <c r="F5" s="13">
        <f t="shared" si="1"/>
        <v>278.78699999999998</v>
      </c>
    </row>
    <row r="6" spans="1:6" ht="21.75" customHeight="1" x14ac:dyDescent="0.25">
      <c r="A6" t="s">
        <v>13</v>
      </c>
      <c r="B6">
        <v>25</v>
      </c>
      <c r="C6" s="3">
        <v>12.65</v>
      </c>
      <c r="D6" s="3">
        <f t="shared" si="0"/>
        <v>316.25</v>
      </c>
      <c r="E6" s="3">
        <f>D6*D17</f>
        <v>104.36250000000001</v>
      </c>
      <c r="F6" s="3">
        <f t="shared" si="1"/>
        <v>211.88749999999999</v>
      </c>
    </row>
    <row r="7" spans="1:6" ht="21.75" customHeight="1" x14ac:dyDescent="0.25">
      <c r="A7" t="s">
        <v>14</v>
      </c>
      <c r="B7">
        <v>15</v>
      </c>
      <c r="C7" s="3">
        <v>10.95</v>
      </c>
      <c r="D7" s="3">
        <f t="shared" si="0"/>
        <v>164.25</v>
      </c>
      <c r="E7" s="3">
        <f>D7*D17</f>
        <v>54.202500000000001</v>
      </c>
      <c r="F7" s="3">
        <f t="shared" si="1"/>
        <v>110.0475</v>
      </c>
    </row>
    <row r="8" spans="1:6" ht="21.75" customHeight="1" x14ac:dyDescent="0.25">
      <c r="A8" t="s">
        <v>12</v>
      </c>
      <c r="B8">
        <v>28</v>
      </c>
      <c r="C8" s="3">
        <v>12.65</v>
      </c>
      <c r="D8" s="3">
        <f t="shared" si="0"/>
        <v>354.2</v>
      </c>
      <c r="E8" s="3">
        <f>D8*D17</f>
        <v>116.886</v>
      </c>
      <c r="F8" s="3">
        <f t="shared" si="1"/>
        <v>237.31399999999999</v>
      </c>
    </row>
    <row r="9" spans="1:6" ht="21.75" customHeight="1" x14ac:dyDescent="0.25">
      <c r="A9" t="s">
        <v>11</v>
      </c>
      <c r="B9">
        <v>40</v>
      </c>
      <c r="C9" s="3">
        <v>10.95</v>
      </c>
      <c r="D9" s="3">
        <f t="shared" si="0"/>
        <v>438</v>
      </c>
      <c r="E9" s="3">
        <f>D9*D17</f>
        <v>144.54000000000002</v>
      </c>
      <c r="F9" s="3">
        <f t="shared" si="1"/>
        <v>293.45999999999998</v>
      </c>
    </row>
    <row r="10" spans="1:6" ht="21.75" customHeight="1" x14ac:dyDescent="0.25">
      <c r="A10" t="s">
        <v>8</v>
      </c>
      <c r="B10">
        <v>35</v>
      </c>
      <c r="C10" s="3">
        <v>10.95</v>
      </c>
      <c r="D10" s="3">
        <f t="shared" si="0"/>
        <v>383.25</v>
      </c>
      <c r="E10" s="3">
        <f>D10*D17</f>
        <v>126.47250000000001</v>
      </c>
      <c r="F10" s="3">
        <f t="shared" si="1"/>
        <v>256.77749999999997</v>
      </c>
    </row>
    <row r="11" spans="1:6" ht="21.75" customHeight="1" x14ac:dyDescent="0.25">
      <c r="A11" t="s">
        <v>10</v>
      </c>
      <c r="B11">
        <v>38</v>
      </c>
      <c r="C11" s="3">
        <v>10.95</v>
      </c>
      <c r="D11" s="3">
        <f t="shared" si="0"/>
        <v>416.09999999999997</v>
      </c>
      <c r="E11" s="3">
        <f>D11*D17</f>
        <v>137.31299999999999</v>
      </c>
      <c r="F11" s="3">
        <f t="shared" si="1"/>
        <v>278.78699999999998</v>
      </c>
    </row>
    <row r="12" spans="1:6" ht="21.75" customHeight="1" x14ac:dyDescent="0.25">
      <c r="A12" s="12" t="s">
        <v>6</v>
      </c>
      <c r="B12">
        <v>40</v>
      </c>
      <c r="C12" s="3">
        <v>10.95</v>
      </c>
      <c r="D12" s="3">
        <f t="shared" si="0"/>
        <v>438</v>
      </c>
      <c r="E12" s="3">
        <f>D12*D17</f>
        <v>144.54000000000002</v>
      </c>
      <c r="F12" s="3">
        <f t="shared" si="1"/>
        <v>293.45999999999998</v>
      </c>
    </row>
    <row r="13" spans="1:6" ht="21.75" customHeight="1" thickBot="1" x14ac:dyDescent="0.3">
      <c r="A13" s="7" t="s">
        <v>15</v>
      </c>
      <c r="B13" s="7">
        <f>SUM(B4:B12)</f>
        <v>269</v>
      </c>
      <c r="C13" s="8">
        <f t="shared" ref="C13:F13" si="2">SUM(C4:C12)</f>
        <v>105</v>
      </c>
      <c r="D13" s="8">
        <f>SUM(D4:D12)</f>
        <v>3066.15</v>
      </c>
      <c r="E13" s="8">
        <f t="shared" si="2"/>
        <v>1011.8294999999998</v>
      </c>
      <c r="F13" s="8">
        <f t="shared" si="2"/>
        <v>2054.3204999999998</v>
      </c>
    </row>
    <row r="14" spans="1:6" ht="15.75" thickTop="1" x14ac:dyDescent="0.25"/>
    <row r="16" spans="1:6" x14ac:dyDescent="0.25">
      <c r="A16" s="6" t="s">
        <v>16</v>
      </c>
      <c r="B16" s="6"/>
      <c r="C16" s="6"/>
      <c r="D16" s="6"/>
    </row>
    <row r="17" spans="1:4" x14ac:dyDescent="0.25">
      <c r="A17" s="5" t="s">
        <v>17</v>
      </c>
      <c r="B17" s="5">
        <v>10.95</v>
      </c>
      <c r="C17" s="5" t="s">
        <v>18</v>
      </c>
      <c r="D17" s="5">
        <v>0.33</v>
      </c>
    </row>
    <row r="18" spans="1:4" x14ac:dyDescent="0.25">
      <c r="A18" s="5" t="s">
        <v>19</v>
      </c>
      <c r="B18" s="5">
        <v>12.65</v>
      </c>
      <c r="C18" s="5"/>
      <c r="D18" s="5"/>
    </row>
    <row r="19" spans="1:4" x14ac:dyDescent="0.25">
      <c r="A19" s="5" t="s">
        <v>20</v>
      </c>
      <c r="B19" s="5">
        <v>14</v>
      </c>
      <c r="C19" s="5"/>
      <c r="D19" s="5"/>
    </row>
  </sheetData>
  <sortState ref="A4:A12">
    <sortCondition ref="A4"/>
  </sortState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&amp;C&amp;"-,Bold Italic"BSBITU202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BAILEY, Erin</cp:lastModifiedBy>
  <cp:lastPrinted>2016-05-12T01:24:25Z</cp:lastPrinted>
  <dcterms:created xsi:type="dcterms:W3CDTF">2016-03-17T01:43:33Z</dcterms:created>
  <dcterms:modified xsi:type="dcterms:W3CDTF">2017-08-14T03:14:35Z</dcterms:modified>
</cp:coreProperties>
</file>