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10" i="1"/>
  <c r="H5" i="1"/>
  <c r="G6" i="1"/>
  <c r="G7" i="1"/>
  <c r="G8" i="1"/>
  <c r="H8" i="1" s="1"/>
  <c r="G9" i="1"/>
  <c r="H9" i="1" s="1"/>
  <c r="G10" i="1"/>
  <c r="G5" i="1"/>
  <c r="G12" i="1" s="1"/>
  <c r="F12" i="1"/>
  <c r="C12" i="1"/>
  <c r="D12" i="1"/>
  <c r="E12" i="1"/>
  <c r="B12" i="1"/>
  <c r="H12" i="1" l="1"/>
</calcChain>
</file>

<file path=xl/sharedStrings.xml><?xml version="1.0" encoding="utf-8"?>
<sst xmlns="http://schemas.openxmlformats.org/spreadsheetml/2006/main" count="16" uniqueCount="16">
  <si>
    <t>CHEEPA SUPERMARKETS</t>
  </si>
  <si>
    <t>DAY</t>
  </si>
  <si>
    <t>DELI</t>
  </si>
  <si>
    <t>DAIRY</t>
  </si>
  <si>
    <t>BAKERY</t>
  </si>
  <si>
    <t>MEAT</t>
  </si>
  <si>
    <t>MONDAY</t>
  </si>
  <si>
    <t>TUESDAY</t>
  </si>
  <si>
    <t>WEDNESDAY</t>
  </si>
  <si>
    <t>THURSDAY</t>
  </si>
  <si>
    <t>FRIDAY</t>
  </si>
  <si>
    <t>SATURDAY</t>
  </si>
  <si>
    <t>WEEKLY TOTAL</t>
  </si>
  <si>
    <t>FRUIT</t>
  </si>
  <si>
    <t>DAILY TOTAL</t>
  </si>
  <si>
    <t>ANTICIPATED SALES FOR NEXT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</si>
</sst>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3" fillId="0" borderId="2" xfId="0" applyFont="1" applyBorder="1"/>
    <xf numFmtId="164" fontId="3" fillId="0" borderId="2" xfId="0" applyNumberFormat="1" applyFont="1" applyBorder="1"/>
    <xf numFmtId="164" fontId="3" fillId="0" borderId="0" xfId="0" applyNumberFormat="1" applyFont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iolet 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D13" sqref="D13"/>
    </sheetView>
  </sheetViews>
  <sheetFormatPr defaultRowHeight="15" x14ac:dyDescent="0.25"/>
  <cols>
    <col min="1" max="1" width="15.7109375" customWidth="1"/>
    <col min="2" max="6" width="12.7109375" customWidth="1"/>
    <col min="7" max="7" width="16.42578125" customWidth="1"/>
    <col min="8" max="8" width="26.140625" customWidth="1"/>
  </cols>
  <sheetData>
    <row r="1" spans="1:8" ht="30" x14ac:dyDescent="0.4">
      <c r="A1" s="8" t="s">
        <v>0</v>
      </c>
      <c r="B1" s="8"/>
      <c r="C1" s="8"/>
      <c r="D1" s="8"/>
      <c r="E1" s="8"/>
      <c r="F1" s="8"/>
      <c r="G1" s="8"/>
      <c r="H1" s="8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ht="29.25" x14ac:dyDescent="0.25">
      <c r="A3" s="6" t="s">
        <v>1</v>
      </c>
      <c r="B3" s="6" t="s">
        <v>2</v>
      </c>
      <c r="C3" s="6" t="s">
        <v>13</v>
      </c>
      <c r="D3" s="6" t="s">
        <v>3</v>
      </c>
      <c r="E3" s="6" t="s">
        <v>4</v>
      </c>
      <c r="F3" s="6" t="s">
        <v>5</v>
      </c>
      <c r="G3" s="6" t="s">
        <v>14</v>
      </c>
      <c r="H3" s="7" t="s">
        <v>15</v>
      </c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 t="s">
        <v>6</v>
      </c>
      <c r="B5" s="2">
        <v>12344.56</v>
      </c>
      <c r="C5" s="2">
        <v>26894</v>
      </c>
      <c r="D5" s="2">
        <v>12567.89</v>
      </c>
      <c r="E5" s="2">
        <v>15888</v>
      </c>
      <c r="F5" s="2">
        <v>14322.22</v>
      </c>
      <c r="G5" s="5">
        <f>SUM(B5:F5)</f>
        <v>82016.67</v>
      </c>
      <c r="H5" s="5">
        <f>G5*2</f>
        <v>164033.34</v>
      </c>
    </row>
    <row r="6" spans="1:8" x14ac:dyDescent="0.25">
      <c r="A6" s="1" t="s">
        <v>7</v>
      </c>
      <c r="B6" s="2">
        <v>10234.77</v>
      </c>
      <c r="C6" s="2">
        <v>38261.550000000003</v>
      </c>
      <c r="D6" s="2">
        <v>8006</v>
      </c>
      <c r="E6" s="2">
        <v>10765</v>
      </c>
      <c r="F6" s="2">
        <v>16999.71</v>
      </c>
      <c r="G6" s="5">
        <f t="shared" ref="G6:G10" si="0">SUM(B6:F6)</f>
        <v>84267.03</v>
      </c>
      <c r="H6" s="5">
        <f t="shared" ref="H6:H10" si="1">G6*2</f>
        <v>168534.06</v>
      </c>
    </row>
    <row r="7" spans="1:8" x14ac:dyDescent="0.25">
      <c r="A7" s="1" t="s">
        <v>8</v>
      </c>
      <c r="B7" s="2">
        <v>16999</v>
      </c>
      <c r="C7" s="2">
        <v>15063.19</v>
      </c>
      <c r="D7" s="2">
        <v>12034.55</v>
      </c>
      <c r="E7" s="2">
        <v>13255.87</v>
      </c>
      <c r="F7" s="2">
        <v>10000</v>
      </c>
      <c r="G7" s="5">
        <f t="shared" si="0"/>
        <v>67352.610000000015</v>
      </c>
      <c r="H7" s="5">
        <f t="shared" si="1"/>
        <v>134705.22000000003</v>
      </c>
    </row>
    <row r="8" spans="1:8" x14ac:dyDescent="0.25">
      <c r="A8" s="1" t="s">
        <v>9</v>
      </c>
      <c r="B8" s="2">
        <v>17844.11</v>
      </c>
      <c r="C8" s="2">
        <v>56031.5</v>
      </c>
      <c r="D8" s="2">
        <v>12034.55</v>
      </c>
      <c r="E8" s="2">
        <v>15433.89</v>
      </c>
      <c r="F8" s="2">
        <v>18765.439999999999</v>
      </c>
      <c r="G8" s="5">
        <f t="shared" si="0"/>
        <v>120109.49</v>
      </c>
      <c r="H8" s="5">
        <f t="shared" si="1"/>
        <v>240218.98</v>
      </c>
    </row>
    <row r="9" spans="1:8" x14ac:dyDescent="0.25">
      <c r="A9" s="1" t="s">
        <v>10</v>
      </c>
      <c r="B9" s="2">
        <v>25666.99</v>
      </c>
      <c r="C9" s="2">
        <v>60938.21</v>
      </c>
      <c r="D9" s="2">
        <v>18999</v>
      </c>
      <c r="E9" s="2">
        <v>18765.11</v>
      </c>
      <c r="F9" s="2">
        <v>19765</v>
      </c>
      <c r="G9" s="5">
        <f t="shared" si="0"/>
        <v>144134.31</v>
      </c>
      <c r="H9" s="5">
        <f t="shared" si="1"/>
        <v>288268.62</v>
      </c>
    </row>
    <row r="10" spans="1:8" x14ac:dyDescent="0.25">
      <c r="A10" s="1" t="s">
        <v>11</v>
      </c>
      <c r="B10" s="2">
        <v>26000</v>
      </c>
      <c r="C10" s="2">
        <v>70236.990000000005</v>
      </c>
      <c r="D10" s="2">
        <v>20987.41</v>
      </c>
      <c r="E10" s="2">
        <v>20000</v>
      </c>
      <c r="F10" s="2">
        <v>25099.33</v>
      </c>
      <c r="G10" s="5">
        <f t="shared" si="0"/>
        <v>162323.73000000004</v>
      </c>
      <c r="H10" s="5">
        <f t="shared" si="1"/>
        <v>324647.46000000008</v>
      </c>
    </row>
    <row r="11" spans="1:8" x14ac:dyDescent="0.25">
      <c r="A11" s="1"/>
      <c r="B11" s="1"/>
      <c r="C11" s="1"/>
      <c r="D11" s="1"/>
      <c r="E11" s="1"/>
      <c r="F11" s="1"/>
      <c r="G11" s="1"/>
      <c r="H11" s="2"/>
    </row>
    <row r="12" spans="1:8" ht="15.75" thickBot="1" x14ac:dyDescent="0.3">
      <c r="A12" s="3" t="s">
        <v>12</v>
      </c>
      <c r="B12" s="4">
        <f>SUM(B5:B11)</f>
        <v>109089.43000000001</v>
      </c>
      <c r="C12" s="4">
        <f t="shared" ref="C12:E12" si="2">SUM(C5:C11)</f>
        <v>267425.44</v>
      </c>
      <c r="D12" s="4">
        <f t="shared" si="2"/>
        <v>84629.4</v>
      </c>
      <c r="E12" s="4">
        <f t="shared" si="2"/>
        <v>94107.87</v>
      </c>
      <c r="F12" s="4">
        <f>SUM(F5:F11)</f>
        <v>104951.7</v>
      </c>
      <c r="G12" s="4">
        <f>SUM(G5:G11)</f>
        <v>660203.84000000008</v>
      </c>
      <c r="H12" s="4">
        <f>SUM(H5:H11)</f>
        <v>1320407.6800000002</v>
      </c>
    </row>
    <row r="13" spans="1:8" ht="15.75" thickTop="1" x14ac:dyDescent="0.25"/>
  </sheetData>
  <mergeCells count="1">
    <mergeCell ref="A1:H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 Italic"&amp;Z&amp;F</oddHeader>
    <oddFooter>&amp;C2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0000_PMU</cp:lastModifiedBy>
  <cp:lastPrinted>2019-06-04T03:58:18Z</cp:lastPrinted>
  <dcterms:created xsi:type="dcterms:W3CDTF">2016-03-03T01:42:44Z</dcterms:created>
  <dcterms:modified xsi:type="dcterms:W3CDTF">2019-06-04T03:58:20Z</dcterms:modified>
</cp:coreProperties>
</file>