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J:\22066 - Rockpool Pelican Waters\11. HSEQ\Ric Cert 4\"/>
    </mc:Choice>
  </mc:AlternateContent>
  <bookViews>
    <workbookView xWindow="0" yWindow="0" windowWidth="28800" windowHeight="12120" tabRatio="974"/>
  </bookViews>
  <sheets>
    <sheet name="Cover" sheetId="62" r:id="rId1"/>
    <sheet name="Purpose" sheetId="2" r:id="rId2"/>
    <sheet name="Risk Matrix" sheetId="29" r:id="rId3"/>
    <sheet name="Initial Safety Review" sheetId="64" r:id="rId4"/>
    <sheet name="Regional Projects Checklist" sheetId="70" r:id="rId5"/>
    <sheet name="Review Register" sheetId="73" r:id="rId6"/>
    <sheet name="INDEX" sheetId="6" r:id="rId7"/>
    <sheet name=" Site Specific Risk Register " sheetId="68" r:id="rId8"/>
    <sheet name="SID" sheetId="49" r:id="rId9"/>
    <sheet name="Covid-19 Controls" sheetId="75" r:id="rId10"/>
    <sheet name="Site Establishment" sheetId="43" r:id="rId11"/>
    <sheet name="Amenities and First Aid" sheetId="38" r:id="rId12"/>
    <sheet name="General Hazards" sheetId="56" r:id="rId13"/>
    <sheet name="Hazardous Other Tasks" sheetId="47" r:id="rId14"/>
    <sheet name="Minor Trade Activity" sheetId="41" r:id="rId15"/>
    <sheet name="Major Plant Install" sheetId="44" r:id="rId16"/>
    <sheet name="Vehicle Movement" sheetId="45" r:id="rId17"/>
    <sheet name="Electrical &amp; Existing Services" sheetId="40" r:id="rId18"/>
    <sheet name="Hazmat" sheetId="48" r:id="rId19"/>
    <sheet name="Demolition" sheetId="46" r:id="rId20"/>
    <sheet name="Concrete Placement" sheetId="52" r:id="rId21"/>
    <sheet name="Craneage" sheetId="51" r:id="rId22"/>
    <sheet name="Structural Steel, Alterations" sheetId="53" r:id="rId23"/>
    <sheet name="Earthworks" sheetId="42" r:id="rId24"/>
    <sheet name="Roofing" sheetId="54" r:id="rId25"/>
    <sheet name="Lift Install" sheetId="50" r:id="rId26"/>
    <sheet name="Working @ Heights" sheetId="39" r:id="rId27"/>
    <sheet name="Confined Space" sheetId="61" r:id="rId28"/>
    <sheet name="Plant" sheetId="37" r:id="rId29"/>
    <sheet name="Environmental" sheetId="55" r:id="rId30"/>
    <sheet name="Drop Lists" sheetId="28" state="hidden" r:id="rId31"/>
  </sheets>
  <externalReferences>
    <externalReference r:id="rId32"/>
    <externalReference r:id="rId33"/>
    <externalReference r:id="rId34"/>
    <externalReference r:id="rId35"/>
    <externalReference r:id="rId36"/>
    <externalReference r:id="rId37"/>
    <externalReference r:id="rId38"/>
  </externalReferences>
  <definedNames>
    <definedName name="_xlnm._FilterDatabase" localSheetId="7" hidden="1">' Site Specific Risk Register '!$B$1:$O$62</definedName>
    <definedName name="Action">[1]Codes!$H$1:$H$15</definedName>
    <definedName name="Consequences">[1]Codes!$B$1:$F$1</definedName>
    <definedName name="HAZARDS__Describe_the_hazards__i.e_what_can_harm?___or_select_a_HRCW_activity" localSheetId="7">#REF!</definedName>
    <definedName name="HAZARDS__Describe_the_hazards__i.e_what_can_harm?___or_select_a_HRCW_activity" localSheetId="11">#REF!</definedName>
    <definedName name="HAZARDS__Describe_the_hazards__i.e_what_can_harm?___or_select_a_HRCW_activity" localSheetId="20">#REF!</definedName>
    <definedName name="HAZARDS__Describe_the_hazards__i.e_what_can_harm?___or_select_a_HRCW_activity" localSheetId="9">#REF!</definedName>
    <definedName name="HAZARDS__Describe_the_hazards__i.e_what_can_harm?___or_select_a_HRCW_activity" localSheetId="21">#REF!</definedName>
    <definedName name="HAZARDS__Describe_the_hazards__i.e_what_can_harm?___or_select_a_HRCW_activity" localSheetId="19">#REF!</definedName>
    <definedName name="HAZARDS__Describe_the_hazards__i.e_what_can_harm?___or_select_a_HRCW_activity" localSheetId="23">#REF!</definedName>
    <definedName name="HAZARDS__Describe_the_hazards__i.e_what_can_harm?___or_select_a_HRCW_activity" localSheetId="17">#REF!</definedName>
    <definedName name="HAZARDS__Describe_the_hazards__i.e_what_can_harm?___or_select_a_HRCW_activity" localSheetId="29">#REF!</definedName>
    <definedName name="HAZARDS__Describe_the_hazards__i.e_what_can_harm?___or_select_a_HRCW_activity" localSheetId="12">#REF!</definedName>
    <definedName name="HAZARDS__Describe_the_hazards__i.e_what_can_harm?___or_select_a_HRCW_activity" localSheetId="13">#REF!</definedName>
    <definedName name="HAZARDS__Describe_the_hazards__i.e_what_can_harm?___or_select_a_HRCW_activity" localSheetId="18">#REF!</definedName>
    <definedName name="HAZARDS__Describe_the_hazards__i.e_what_can_harm?___or_select_a_HRCW_activity" localSheetId="3">'[2]Specific Risk Register'!$C$5:$C$184</definedName>
    <definedName name="HAZARDS__Describe_the_hazards__i.e_what_can_harm?___or_select_a_HRCW_activity" localSheetId="25">#REF!</definedName>
    <definedName name="HAZARDS__Describe_the_hazards__i.e_what_can_harm?___or_select_a_HRCW_activity" localSheetId="15">#REF!</definedName>
    <definedName name="HAZARDS__Describe_the_hazards__i.e_what_can_harm?___or_select_a_HRCW_activity" localSheetId="14">#REF!</definedName>
    <definedName name="HAZARDS__Describe_the_hazards__i.e_what_can_harm?___or_select_a_HRCW_activity" localSheetId="28">#REF!</definedName>
    <definedName name="HAZARDS__Describe_the_hazards__i.e_what_can_harm?___or_select_a_HRCW_activity" localSheetId="24">#REF!</definedName>
    <definedName name="HAZARDS__Describe_the_hazards__i.e_what_can_harm?___or_select_a_HRCW_activity" localSheetId="8">#REF!</definedName>
    <definedName name="HAZARDS__Describe_the_hazards__i.e_what_can_harm?___or_select_a_HRCW_activity" localSheetId="10">#REF!</definedName>
    <definedName name="HAZARDS__Describe_the_hazards__i.e_what_can_harm?___or_select_a_HRCW_activity" localSheetId="22">#REF!</definedName>
    <definedName name="HAZARDS__Describe_the_hazards__i.e_what_can_harm?___or_select_a_HRCW_activity" localSheetId="16">#REF!</definedName>
    <definedName name="HAZARDS__Describe_the_hazards__i.e_what_can_harm?___or_select_a_HRCW_activity" localSheetId="26">#REF!</definedName>
    <definedName name="HAZARDS__Describe_the_hazards__i.e_what_can_harm?___or_select_a_HRCW_activity">#REF!</definedName>
    <definedName name="High_Risk_Construction_Work">'Drop Lists'!$B$2:$B$21</definedName>
    <definedName name="Notes">[1]Codes!$J$1:$J$5</definedName>
    <definedName name="_xlnm.Print_Area" localSheetId="7">' Site Specific Risk Register '!$A$1:$O$62</definedName>
    <definedName name="_xlnm.Print_Area" localSheetId="11">'Amenities and First Aid'!$A$1:$N$23</definedName>
    <definedName name="_xlnm.Print_Area" localSheetId="20">'Concrete Placement'!$A$1:$N$23</definedName>
    <definedName name="_xlnm.Print_Area" localSheetId="27">'Confined Space'!$A$1:$N$55</definedName>
    <definedName name="_xlnm.Print_Area" localSheetId="0">Cover!$A$1:$M$35</definedName>
    <definedName name="_xlnm.Print_Area" localSheetId="13">'Hazardous Other Tasks'!$A$1:$N$86</definedName>
    <definedName name="_xlnm.Print_Area" localSheetId="18">Hazmat!$A$1:$N$42</definedName>
    <definedName name="_xlnm.Print_Area" localSheetId="3">'Initial Safety Review'!$A$1:$O$106</definedName>
    <definedName name="_xlnm.Print_Area" localSheetId="25">'Lift Install'!$A$1:$N$21</definedName>
    <definedName name="_xlnm.Print_Area" localSheetId="15">'Major Plant Install'!$A$1:$N$41</definedName>
    <definedName name="_xlnm.Print_Area" localSheetId="14">'Minor Trade Activity'!$A$1:$N$31</definedName>
    <definedName name="_xlnm.Print_Area" localSheetId="28">Plant!$A$1:$N$39</definedName>
    <definedName name="_xlnm.Print_Area" localSheetId="1">Purpose!$A$1:$B$21</definedName>
    <definedName name="_xlnm.Print_Area" localSheetId="4">'Regional Projects Checklist'!$A$1:$I$79</definedName>
    <definedName name="_xlnm.Print_Area" localSheetId="5">'Review Register'!$A$1:$D$73</definedName>
    <definedName name="_xlnm.Print_Area" localSheetId="2">'Risk Matrix'!$A$1:$M$28</definedName>
    <definedName name="_xlnm.Print_Area" localSheetId="24">Roofing!$A$1:$N$25</definedName>
    <definedName name="_xlnm.Print_Area" localSheetId="8">SID!$A$1:$N$31</definedName>
    <definedName name="_xlnm.Print_Area" localSheetId="22">'Structural Steel, Alterations'!$A$1:$N$69</definedName>
    <definedName name="_xlnm.Print_Titles" localSheetId="11">'Amenities and First Aid'!$1:$3</definedName>
    <definedName name="_xlnm.Print_Titles" localSheetId="20">'Concrete Placement'!$1:$3</definedName>
    <definedName name="_xlnm.Print_Titles" localSheetId="27">'Confined Space'!$1:$3</definedName>
    <definedName name="_xlnm.Print_Titles" localSheetId="9">'Covid-19 Controls'!$1:$3</definedName>
    <definedName name="_xlnm.Print_Titles" localSheetId="21">Craneage!$1:$3</definedName>
    <definedName name="_xlnm.Print_Titles" localSheetId="19">Demolition!$1:$3</definedName>
    <definedName name="_xlnm.Print_Titles" localSheetId="23">Earthworks!$1:$3</definedName>
    <definedName name="_xlnm.Print_Titles" localSheetId="17">'Electrical &amp; Existing Services'!$1:$3</definedName>
    <definedName name="_xlnm.Print_Titles" localSheetId="29">Environmental!$1:$3</definedName>
    <definedName name="_xlnm.Print_Titles" localSheetId="12">'General Hazards'!$1:$3</definedName>
    <definedName name="_xlnm.Print_Titles" localSheetId="13">'Hazardous Other Tasks'!$1:$3</definedName>
    <definedName name="_xlnm.Print_Titles" localSheetId="18">Hazmat!$1:$3</definedName>
    <definedName name="_xlnm.Print_Titles" localSheetId="25">'Lift Install'!$1:$3</definedName>
    <definedName name="_xlnm.Print_Titles" localSheetId="15">'Major Plant Install'!$1:$3</definedName>
    <definedName name="_xlnm.Print_Titles" localSheetId="14">'Minor Trade Activity'!$1:$3</definedName>
    <definedName name="_xlnm.Print_Titles" localSheetId="28">Plant!$1:$3</definedName>
    <definedName name="_xlnm.Print_Titles" localSheetId="24">Roofing!$1:$3</definedName>
    <definedName name="_xlnm.Print_Titles" localSheetId="10">'Site Establishment'!$1:$3</definedName>
    <definedName name="_xlnm.Print_Titles" localSheetId="22">'Structural Steel, Alterations'!$1:$3</definedName>
    <definedName name="_xlnm.Print_Titles" localSheetId="16">'Vehicle Movement'!$1:$3</definedName>
    <definedName name="_xlnm.Print_Titles" localSheetId="26">'Working @ Heights'!$1:$3</definedName>
    <definedName name="Risk_Combine___hidden" localSheetId="7">#REF!</definedName>
    <definedName name="Risk_Combine___hidden" localSheetId="11">#REF!</definedName>
    <definedName name="Risk_Combine___hidden" localSheetId="20">#REF!</definedName>
    <definedName name="Risk_Combine___hidden" localSheetId="9">#REF!</definedName>
    <definedName name="Risk_Combine___hidden" localSheetId="21">#REF!</definedName>
    <definedName name="Risk_Combine___hidden" localSheetId="19">#REF!</definedName>
    <definedName name="Risk_Combine___hidden" localSheetId="23">#REF!</definedName>
    <definedName name="Risk_Combine___hidden" localSheetId="17">#REF!</definedName>
    <definedName name="Risk_Combine___hidden" localSheetId="29">#REF!</definedName>
    <definedName name="Risk_Combine___hidden" localSheetId="12">#REF!</definedName>
    <definedName name="Risk_Combine___hidden" localSheetId="13">#REF!</definedName>
    <definedName name="Risk_Combine___hidden" localSheetId="18">#REF!</definedName>
    <definedName name="Risk_Combine___hidden" localSheetId="3">'[2]Specific Risk Register'!#REF!</definedName>
    <definedName name="Risk_Combine___hidden" localSheetId="25">#REF!</definedName>
    <definedName name="Risk_Combine___hidden" localSheetId="15">#REF!</definedName>
    <definedName name="Risk_Combine___hidden" localSheetId="14">#REF!</definedName>
    <definedName name="Risk_Combine___hidden" localSheetId="28">#REF!</definedName>
    <definedName name="Risk_Combine___hidden" localSheetId="24">#REF!</definedName>
    <definedName name="Risk_Combine___hidden" localSheetId="8">#REF!</definedName>
    <definedName name="Risk_Combine___hidden" localSheetId="10">#REF!</definedName>
    <definedName name="Risk_Combine___hidden" localSheetId="22">#REF!</definedName>
    <definedName name="Risk_Combine___hidden" localSheetId="16">#REF!</definedName>
    <definedName name="Risk_Combine___hidden" localSheetId="26">#REF!</definedName>
    <definedName name="Risk_Combine___hidden">#REF!</definedName>
    <definedName name="Status">[1]Codes!$I$1:$I$4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8" i="46" l="1"/>
  <c r="F8" i="46"/>
  <c r="J8" i="46"/>
  <c r="K8" i="46"/>
  <c r="C34" i="46"/>
  <c r="M22" i="28" l="1"/>
  <c r="M24" i="28"/>
  <c r="M26" i="28"/>
  <c r="M25" i="28"/>
  <c r="M23" i="28"/>
  <c r="M17" i="28"/>
  <c r="M19" i="28"/>
  <c r="M21" i="28"/>
  <c r="M20" i="28"/>
  <c r="M18" i="28"/>
  <c r="M7" i="28"/>
  <c r="M9" i="28"/>
  <c r="M11" i="28"/>
  <c r="M10" i="28"/>
  <c r="M8" i="28"/>
  <c r="M12" i="28"/>
  <c r="M14" i="28"/>
  <c r="M16" i="28"/>
  <c r="M15" i="28"/>
  <c r="M13" i="28"/>
  <c r="M2" i="28"/>
  <c r="M4" i="28"/>
  <c r="M6" i="28"/>
  <c r="M5" i="28"/>
  <c r="M3" i="28"/>
</calcChain>
</file>

<file path=xl/sharedStrings.xml><?xml version="1.0" encoding="utf-8"?>
<sst xmlns="http://schemas.openxmlformats.org/spreadsheetml/2006/main" count="6435" uniqueCount="2482">
  <si>
    <t xml:space="preserve">Project Risk Register </t>
  </si>
  <si>
    <t>21XXX - Project Name</t>
  </si>
  <si>
    <t>Purpose</t>
  </si>
  <si>
    <t>To assist in establishing the HSMP, the Project Manager in conjunction with the nominated site team and HSEQ Manager / Coordinator will undertake a workshop to develop the ‘Project Risk Register’ which is designed to assist the site team to evaluate the health and safety risks for the project, in conjunction with the projects schedule of work.</t>
  </si>
  <si>
    <t xml:space="preserve">The workshop shall consider the various trades / work areas / construction phases etc, and identify foreseeable hazards, assess their level of risk, and determine the most appropriate controls. When determining such controls, the first priority shall be to eliminate the hazard or risk, so far as is reasonably practicable. When it is not reasonably practicable to eliminate the hazard or risk, the hierarchy of controls shall be applied to minimise the hazard and risk to as low as is reasonably practicable. </t>
  </si>
  <si>
    <r>
      <rPr>
        <b/>
        <sz val="10"/>
        <color theme="1"/>
        <rFont val="HelveticaNeue LT 55 Roman"/>
      </rPr>
      <t>Project Overview</t>
    </r>
    <r>
      <rPr>
        <sz val="10"/>
        <color theme="1"/>
        <rFont val="HelveticaNeue LT 55 Roman"/>
      </rPr>
      <t xml:space="preserve"> provides an initial overview of the specific project criteria allowing for the workshop participants to identify and comment on the initial key health &amp; safety aspects of the project. The information determined applicable in Project Overview should be considered when establishing Specific Risk Register of the ‘Project Risk Register.’</t>
    </r>
  </si>
  <si>
    <t xml:space="preserve">Note: Items listed in Project Overview are not exhaustive and there may be other criteria applicable to consider during the workshop or at some later stage when reviewing and updating the register. </t>
  </si>
  <si>
    <r>
      <rPr>
        <b/>
        <sz val="10"/>
        <color theme="1"/>
        <rFont val="HelveticaNeue LT 55 Roman"/>
      </rPr>
      <t>Specific Risk Register</t>
    </r>
    <r>
      <rPr>
        <sz val="10"/>
        <color theme="1"/>
        <rFont val="HelveticaNeue LT 55 Roman"/>
      </rPr>
      <t xml:space="preserve"> provides for the consideration and recording of hazards and risks specific to the project scope of works. It also allows for the planning of appropriate controls so as to eliminate those risks, so far as is reasonably practicable, or where not reasonably practicable to eliminate such risks, to reduce them so far as is reasonably practicable in accordance with the following hierarchy of control (in the order they appear):</t>
    </r>
  </si>
  <si>
    <t>1.     Substitution -  substituting (wholly or partly) the hazard giving rise to the risk with something that gives rise to a lesser risk.</t>
  </si>
  <si>
    <t>2.     Isolation - isolating the hazard from any person exposed to it, such as the use of machine guards, isolation switches, ventilation, manual handling devices and barriers.</t>
  </si>
  <si>
    <t>3.     Engineering - controls to reduce the risk. For example – attach guards to the machine to protect users.</t>
  </si>
  <si>
    <t>4.     Administrative - procedural controls to eliminate or reduce the exposure to hazards through the adherence to permits or procedures or instructions. For example, scheduled work breaks, job rotation, confined space permit, safe working instructions on how to use an angle grinder.</t>
  </si>
  <si>
    <t>5.     Personal Protective Equipment - such as ear muffs, safety glasses, respirators, gloves, footwear and sun screen.</t>
  </si>
  <si>
    <t xml:space="preserve">Separate workshops are to be held at different stages of the project to address the various trades / work areas / construction phases etc or processes not covered during the initial risk assessment workshop, providing they are held prior to the relevant activity, phase or section of work commencing.  </t>
  </si>
  <si>
    <r>
      <rPr>
        <b/>
        <sz val="10"/>
        <color theme="1"/>
        <rFont val="HelveticaNeue LT 55 Roman"/>
      </rPr>
      <t xml:space="preserve">Note: </t>
    </r>
    <r>
      <rPr>
        <sz val="10"/>
        <color theme="1"/>
        <rFont val="HelveticaNeue LT 55 Roman"/>
      </rPr>
      <t xml:space="preserve">The ‘Project Risk Register’  is not designed to provide detailed step by step procedures for the identified ‘Hazards and Risks’, but allows the Project team to plan for the works and provide an outline of the principal controls that are to be implemented. </t>
    </r>
  </si>
  <si>
    <t>When developing the initial ‘Project Risk Register’ and to ensure the workshop flows smoothly and logically, some pre workshop planning should be completed by the Project Manager (or nominated workshop leader).</t>
  </si>
  <si>
    <t>In preparing the ‘Project Risk Register’ the Generic Hazard and Risk Register is to be reviewed, however, it is not necessary to transfer information from the ‘Generic Hazard &amp; Risk Register’ into the ‘Specific Risk Register’ since these are considered ‘known risks’ with appropriate controls pre-determined. If however the controls for generic hazards and risks identified on the ‘Generic Hazard and Risk Register’ are determined not to be suitable for the project-specific circumstances the hazards, risks and controls are to be dealt with in the ‘Specific Risk Register.’</t>
  </si>
  <si>
    <t>The Project Risk Register can be used in an Excel format.</t>
  </si>
  <si>
    <t>*Note</t>
  </si>
  <si>
    <t>The description used for HRCW in the Project Specfic Register are abbrievated. For the full description, refer to the relevant state legislation.</t>
  </si>
  <si>
    <t xml:space="preserve">Risk Assessment and Evaluation </t>
  </si>
  <si>
    <t xml:space="preserve">Process </t>
  </si>
  <si>
    <r>
      <t>1.</t>
    </r>
    <r>
      <rPr>
        <sz val="10"/>
        <rFont val="Arial Narrow"/>
        <family val="2"/>
      </rPr>
      <t xml:space="preserve"> Assess the likelihood of the event occurring (from Almost Certain to Very Unlikely)   </t>
    </r>
    <r>
      <rPr>
        <b/>
        <sz val="10"/>
        <rFont val="Arial Narrow"/>
        <family val="2"/>
      </rPr>
      <t xml:space="preserve"> 2.</t>
    </r>
    <r>
      <rPr>
        <sz val="10"/>
        <rFont val="Arial Narrow"/>
        <family val="2"/>
      </rPr>
      <t xml:space="preserve"> Assess the consequences should the event occur (from Insignificant to Catastrophic)   </t>
    </r>
  </si>
  <si>
    <r>
      <t>3.</t>
    </r>
    <r>
      <rPr>
        <sz val="10"/>
        <rFont val="Arial Narrow"/>
        <family val="2"/>
      </rPr>
      <t xml:space="preserve"> Establish the Risk Rating (from 1HIGH  to 25 LOW).  The level of risk (Risk Evaluation) is calculated by using the Risk Matrix - Likelihood x Consequence = Risk Rating (Risk Priority)   </t>
    </r>
  </si>
  <si>
    <t xml:space="preserve">Likelihood </t>
  </si>
  <si>
    <t xml:space="preserve">Risk Matrix </t>
  </si>
  <si>
    <t xml:space="preserve">Consequences ( C ) </t>
  </si>
  <si>
    <t xml:space="preserve">Level </t>
  </si>
  <si>
    <t xml:space="preserve">Descriptor </t>
  </si>
  <si>
    <t xml:space="preserve">Description </t>
  </si>
  <si>
    <t xml:space="preserve">Insignificant </t>
  </si>
  <si>
    <t xml:space="preserve">Minor </t>
  </si>
  <si>
    <t xml:space="preserve">Moderate </t>
  </si>
  <si>
    <t xml:space="preserve">Major </t>
  </si>
  <si>
    <t xml:space="preserve">Catastrophic </t>
  </si>
  <si>
    <t>A</t>
  </si>
  <si>
    <t xml:space="preserve">Certain </t>
  </si>
  <si>
    <t xml:space="preserve">Very likely. The event is expected to occur in most circumstances </t>
  </si>
  <si>
    <t>Likelihood (L)</t>
  </si>
  <si>
    <t xml:space="preserve">Almost Certain </t>
  </si>
  <si>
    <t xml:space="preserve">15 . HIGH </t>
  </si>
  <si>
    <t xml:space="preserve">10 . HIGH </t>
  </si>
  <si>
    <t xml:space="preserve">6. CRITICAL </t>
  </si>
  <si>
    <t xml:space="preserve">3. CRITICAL </t>
  </si>
  <si>
    <t xml:space="preserve">1. CRITICAL </t>
  </si>
  <si>
    <t>B</t>
  </si>
  <si>
    <t xml:space="preserve">Probable </t>
  </si>
  <si>
    <t>There is a strong probability that an event will occur.</t>
  </si>
  <si>
    <t>19. MEDIUM</t>
  </si>
  <si>
    <t xml:space="preserve">14 . HIGH </t>
  </si>
  <si>
    <t xml:space="preserve">9. HIGH </t>
  </si>
  <si>
    <t xml:space="preserve">5. CRITICAL </t>
  </si>
  <si>
    <t xml:space="preserve">2. CRITICAL </t>
  </si>
  <si>
    <t>C</t>
  </si>
  <si>
    <t xml:space="preserve">Possible </t>
  </si>
  <si>
    <t xml:space="preserve">The event might possibly occur at some time </t>
  </si>
  <si>
    <t>22. LOW</t>
  </si>
  <si>
    <t>18 . MEDIUM</t>
  </si>
  <si>
    <t xml:space="preserve">13. HIGH </t>
  </si>
  <si>
    <t xml:space="preserve">8. CRITICAL </t>
  </si>
  <si>
    <t xml:space="preserve">4. CRITICAL </t>
  </si>
  <si>
    <t>D</t>
  </si>
  <si>
    <t xml:space="preserve">Unlikely </t>
  </si>
  <si>
    <t>Not expected, but there is a slight possibility it may occur at some time.</t>
  </si>
  <si>
    <t>24. LOW</t>
  </si>
  <si>
    <t>21 . LOW</t>
  </si>
  <si>
    <t xml:space="preserve">17. MEDIUM </t>
  </si>
  <si>
    <t xml:space="preserve">12. HIGH </t>
  </si>
  <si>
    <t xml:space="preserve">7. CRITICAL </t>
  </si>
  <si>
    <t>E</t>
  </si>
  <si>
    <t xml:space="preserve">Very Unlikely </t>
  </si>
  <si>
    <t xml:space="preserve">Highly unlikely, but may occur in exceptional circumstances </t>
  </si>
  <si>
    <t>25. LOW</t>
  </si>
  <si>
    <t>23 . LOW</t>
  </si>
  <si>
    <t xml:space="preserve">20. MEDIUM </t>
  </si>
  <si>
    <t xml:space="preserve">16. HIGH </t>
  </si>
  <si>
    <t xml:space="preserve">11. HIGH </t>
  </si>
  <si>
    <t>LOW</t>
  </si>
  <si>
    <t>MEDIUM</t>
  </si>
  <si>
    <t>HIGH</t>
  </si>
  <si>
    <t xml:space="preserve">CRITICAL </t>
  </si>
  <si>
    <t xml:space="preserve">Risk acceptable </t>
  </si>
  <si>
    <t xml:space="preserve">Risk acceptable with strict control measures </t>
  </si>
  <si>
    <t xml:space="preserve">Risk unacceptable </t>
  </si>
  <si>
    <t xml:space="preserve">Consequences </t>
  </si>
  <si>
    <t xml:space="preserve">Complaints </t>
  </si>
  <si>
    <t>Variation from Contract Specification</t>
  </si>
  <si>
    <t xml:space="preserve">Cost of Corrective Action </t>
  </si>
  <si>
    <t xml:space="preserve">Key Service Delivery Outcomes Jeopardise </t>
  </si>
  <si>
    <t xml:space="preserve">Litigation Potential </t>
  </si>
  <si>
    <t xml:space="preserve">Loss of Market </t>
  </si>
  <si>
    <t xml:space="preserve">Environmental Impact </t>
  </si>
  <si>
    <t xml:space="preserve">Injury or Damage to Employee, Public or Property </t>
  </si>
  <si>
    <t xml:space="preserve">None </t>
  </si>
  <si>
    <t xml:space="preserve">Cost not visible </t>
  </si>
  <si>
    <t>No</t>
  </si>
  <si>
    <t>First aid treatment injury only               Incident resulting in momentary work stoppage, less than $5K</t>
  </si>
  <si>
    <t xml:space="preserve">Minor verbal complaint likely </t>
  </si>
  <si>
    <t xml:space="preserve">Minor variation </t>
  </si>
  <si>
    <t xml:space="preserve">Resolved locally by company management </t>
  </si>
  <si>
    <t xml:space="preserve">Not of any consequences </t>
  </si>
  <si>
    <t xml:space="preserve">Some minor contamination of soil, water, air, flora, fauna, which is easily &amp; effectively rectified </t>
  </si>
  <si>
    <t>Injury requiring medical treatment without loss of a full day             Minor loss or damage to property, between $5K- $50K</t>
  </si>
  <si>
    <t xml:space="preserve">Written complaint certain </t>
  </si>
  <si>
    <t xml:space="preserve">Noticeable variation </t>
  </si>
  <si>
    <t>Resource allocation by company management (within budget)</t>
  </si>
  <si>
    <t xml:space="preserve">Some outcomes not achieved </t>
  </si>
  <si>
    <t xml:space="preserve">Successful litigation unlikely </t>
  </si>
  <si>
    <t xml:space="preserve">Minor affect </t>
  </si>
  <si>
    <t xml:space="preserve">Minor contamination of soil, water, flora, fauna, or humans that is well within the ability and resources of the company to rectify </t>
  </si>
  <si>
    <t>Injury requiring medical treatment resulting in less than 4 day off work                            Moderate loss or damage to property, $50K - $100K</t>
  </si>
  <si>
    <t xml:space="preserve">Significant verbal and written complaint/s certain </t>
  </si>
  <si>
    <t xml:space="preserve">Significant variation </t>
  </si>
  <si>
    <t>High cost of resource allocation (outside budget)</t>
  </si>
  <si>
    <t xml:space="preserve">Key outcome jeopardised </t>
  </si>
  <si>
    <t xml:space="preserve">Litigation likely </t>
  </si>
  <si>
    <t xml:space="preserve">Moderate affect </t>
  </si>
  <si>
    <t xml:space="preserve">Contamination of soil, water, flora, fauna or humans that requires significant resources to rectify </t>
  </si>
  <si>
    <t>Long tern illness or serious injury - more than 4 &lt; 60 days off              Major loss or property damage, $100K - $500K</t>
  </si>
  <si>
    <t xml:space="preserve">Significant complaints made                  public </t>
  </si>
  <si>
    <t xml:space="preserve">Significant unjustifiable variation with serious implications </t>
  </si>
  <si>
    <t xml:space="preserve">Significant resource allocation with very high cost corrective action </t>
  </si>
  <si>
    <t xml:space="preserve">Key product and service delivery outcomes not achieved </t>
  </si>
  <si>
    <t xml:space="preserve">Successful litigation almost cretin to follow </t>
  </si>
  <si>
    <t xml:space="preserve">Significant affect </t>
  </si>
  <si>
    <t xml:space="preserve">Significant &amp; EPA reportable contamination requiring significant resources beyond the ability of the complaint to rectify </t>
  </si>
  <si>
    <t>Death or permanent disability            Significant loss or damage to property, more than $500K</t>
  </si>
  <si>
    <t>Initial Safety Risk Register</t>
  </si>
  <si>
    <t>PROJECT:</t>
  </si>
  <si>
    <t>Project Description</t>
  </si>
  <si>
    <t xml:space="preserve">Site Specific Risks - What is different and needs to be formally managed (Actions to be captured in Procore) </t>
  </si>
  <si>
    <t>PROJECT No:</t>
  </si>
  <si>
    <t>SAFETY RISK REGISTER</t>
  </si>
  <si>
    <t>Date of Initial Safety Workshop:</t>
  </si>
  <si>
    <t>Key Personnel/ Team Skills</t>
  </si>
  <si>
    <t xml:space="preserve">Y/N </t>
  </si>
  <si>
    <t>Comments - Actions captured in Procore</t>
  </si>
  <si>
    <r>
      <rPr>
        <b/>
        <sz val="10"/>
        <color theme="1"/>
        <rFont val="HelveticaNeue LT 55 Roman"/>
      </rPr>
      <t>New to McNab Employees</t>
    </r>
    <r>
      <rPr>
        <sz val="10"/>
        <color theme="1"/>
        <rFont val="HelveticaNeue LT 55 Roman"/>
      </rPr>
      <t xml:space="preserve">                                                                              </t>
    </r>
  </si>
  <si>
    <t xml:space="preserve">Risk Workshop Participants </t>
  </si>
  <si>
    <t xml:space="preserve">Title </t>
  </si>
  <si>
    <t xml:space="preserve">Company </t>
  </si>
  <si>
    <t xml:space="preserve">Reference documents / material </t>
  </si>
  <si>
    <t xml:space="preserve">Consider peer mentors, identify key skills and who is best to support, </t>
  </si>
  <si>
    <t>Site Health &amp; Safety Management Plan (HSMP)</t>
  </si>
  <si>
    <t>regular scheduled feedback from line manager</t>
  </si>
  <si>
    <t>Work Health and  Safety Act 2011</t>
  </si>
  <si>
    <r>
      <t>Recently promoted and untested in new role</t>
    </r>
    <r>
      <rPr>
        <sz val="10"/>
        <color theme="1"/>
        <rFont val="HelveticaNeue LT 55 Roman"/>
      </rPr>
      <t xml:space="preserve"> </t>
    </r>
  </si>
  <si>
    <t>Work Health and Safety Regulation 2011</t>
  </si>
  <si>
    <t xml:space="preserve">Australian Standards </t>
  </si>
  <si>
    <t>Industry approved Codes of Practice</t>
  </si>
  <si>
    <t>Limited experience in this build type for an individual or for the</t>
  </si>
  <si>
    <t>CHAIR</t>
  </si>
  <si>
    <t>team as a whole resulting in HSE and program risks</t>
  </si>
  <si>
    <t>Previous reported injuries, illnesses and/or incidents</t>
  </si>
  <si>
    <t xml:space="preserve">Identify critical tasks and plan for someone experienced within McNab </t>
  </si>
  <si>
    <t>Amendment register</t>
  </si>
  <si>
    <t xml:space="preserve">to review, coach (who, what, when with date) </t>
  </si>
  <si>
    <t>Foreman covering HSE role</t>
  </si>
  <si>
    <t>Refer to HSE Tasks and identify an individual for each - put on wall</t>
  </si>
  <si>
    <t xml:space="preserve">consider inductions, plant inspections, filing and </t>
  </si>
  <si>
    <t>High Risk Construction Work</t>
  </si>
  <si>
    <t>Permits</t>
  </si>
  <si>
    <t>Y/N</t>
  </si>
  <si>
    <t>admin, SWMS, site inspections, opening/locking site, last minute absence</t>
  </si>
  <si>
    <t>Risk of a person falling more than 2m</t>
  </si>
  <si>
    <t>Ceiling Access Permit</t>
  </si>
  <si>
    <t xml:space="preserve">Skill gaps across the broader team </t>
  </si>
  <si>
    <t>Risk of materials falling 2m</t>
  </si>
  <si>
    <t>Hot Works Permit</t>
  </si>
  <si>
    <t>What else may the team need e.g. scaffold ticket, dogman, traffic</t>
  </si>
  <si>
    <t>Likely to involve disturbing asbestos</t>
  </si>
  <si>
    <r>
      <t xml:space="preserve">Confined Space Permit </t>
    </r>
    <r>
      <rPr>
        <sz val="10"/>
        <color rgb="FFFF0000"/>
        <rFont val="HelveticaNeue LT 55 Roman"/>
      </rPr>
      <t>- has the Site Manager/Foreman been trained</t>
    </r>
  </si>
  <si>
    <t>control, electrical spotters, confined space training etc.</t>
  </si>
  <si>
    <t>Work in or near a shaft or trench deeper than 1.5m or a tunnel</t>
  </si>
  <si>
    <t>to issue the permit?</t>
  </si>
  <si>
    <t>Driving &amp; Fatigue Risks</t>
  </si>
  <si>
    <t>Work on or near chemical, fuel or refrigerant lines</t>
  </si>
  <si>
    <t>Excavation Permit</t>
  </si>
  <si>
    <t xml:space="preserve">Commute - does anyone have a longer commute that needs to be </t>
  </si>
  <si>
    <t>Tilt-up or precast concrete elements</t>
  </si>
  <si>
    <t>Isolation and Lockout Permit</t>
  </si>
  <si>
    <t>considered</t>
  </si>
  <si>
    <t>Work in areas with artificial extremes of temperature</t>
  </si>
  <si>
    <t>Height Access Permit</t>
  </si>
  <si>
    <t>Fatigue - does anyone need to work longer than 60 hours in a week</t>
  </si>
  <si>
    <t>Work in an area that may have a contaminated or flammable</t>
  </si>
  <si>
    <t>or 220 hours over 4 weeks. Consider all risks that may increase</t>
  </si>
  <si>
    <t>atmosphere</t>
  </si>
  <si>
    <t>Audits</t>
  </si>
  <si>
    <t>fatigue e.g. site peak activity and longer hours (12 hour days), very</t>
  </si>
  <si>
    <t>Temporary load-bearing support for structural alterations or repairs</t>
  </si>
  <si>
    <t>HSE Advisor/Coordinator to populate the 06.45 Audit Schedule</t>
  </si>
  <si>
    <t>early starts, night shifts, weather conditions, health of individuals</t>
  </si>
  <si>
    <t>Use of explosives</t>
  </si>
  <si>
    <t>Client Specific Requirement</t>
  </si>
  <si>
    <t>when identifying fatigue risks.</t>
  </si>
  <si>
    <t>Work on or near energised electrical installations or services</t>
  </si>
  <si>
    <t xml:space="preserve">e.g. Client monthly inspections </t>
  </si>
  <si>
    <t>Work on, in or adjacent to a road, railway, shipping lane or other</t>
  </si>
  <si>
    <t>Local Council / Utilities Requirements or permits</t>
  </si>
  <si>
    <t>traffic corridor in use by traffic other than pedestrians</t>
  </si>
  <si>
    <t>Council Road and Footpath Permits</t>
  </si>
  <si>
    <t>High Risk Contractors Identification and Control Points</t>
  </si>
  <si>
    <t>Work in or near water or other liquid that involves a risk of drowning</t>
  </si>
  <si>
    <t>Demolition and Asbestos removal permits</t>
  </si>
  <si>
    <t xml:space="preserve">Identified as having never worked with McNab, unsuccessfully worked with </t>
  </si>
  <si>
    <t>Demolition of load-bearing structure</t>
  </si>
  <si>
    <t xml:space="preserve">Complex,  New or unusual processes / technologies </t>
  </si>
  <si>
    <t>McNab, residential stepping up to commercial, new line of work, x 4</t>
  </si>
  <si>
    <t>Work in or near a confined space</t>
  </si>
  <si>
    <t>Pre-cast Columns</t>
  </si>
  <si>
    <t>control points, the details of which need to be captured in the Site Specific</t>
  </si>
  <si>
    <t>Work on or near pressurised gas mains or piping</t>
  </si>
  <si>
    <t xml:space="preserve">Multiple plant and equipment </t>
  </si>
  <si>
    <t>Register</t>
  </si>
  <si>
    <t>Work on a telecommunication tower</t>
  </si>
  <si>
    <t xml:space="preserve">Temporary works </t>
  </si>
  <si>
    <t xml:space="preserve">1. Pre award </t>
  </si>
  <si>
    <t>Work in an area with movement of powered mobile plant</t>
  </si>
  <si>
    <t>Permaform Walls</t>
  </si>
  <si>
    <t xml:space="preserve">Identify who should attend to help ascertain the level of support they </t>
  </si>
  <si>
    <t>Diving work</t>
  </si>
  <si>
    <t>Hazmat</t>
  </si>
  <si>
    <t>will need e.g. HSE Coordinator</t>
  </si>
  <si>
    <r>
      <t>Consideration of Other Hazardous tasks</t>
    </r>
    <r>
      <rPr>
        <b/>
        <u/>
        <sz val="10"/>
        <color theme="1"/>
        <rFont val="HelveticaNeue LT 55 Roman"/>
      </rPr>
      <t xml:space="preserve"> </t>
    </r>
  </si>
  <si>
    <t>Building older than 2003</t>
  </si>
  <si>
    <t>2. Risk Review (before they arrive on site)</t>
  </si>
  <si>
    <t>Use of explosive or power actuated hand fastening tools</t>
  </si>
  <si>
    <t>HAZMAT report requested from client</t>
  </si>
  <si>
    <t>Site team identify the risks and critical elements/path and plan how to manage. Consider proactive measures before they arrive on site e.g. SWMS Review, mobile plant inspections etc. Plan Task Observations in the first few days to verify understanding. Identify and plan for their critical path?</t>
  </si>
  <si>
    <t xml:space="preserve">Hazardous materials and dangerous goods </t>
  </si>
  <si>
    <t>HAZMAT reviewed and summary prepared</t>
  </si>
  <si>
    <t>Working with or removal SMS, MDF, CFC</t>
  </si>
  <si>
    <t>Significant Plant</t>
  </si>
  <si>
    <t>Use of electrically powered mobile plant (e.g. pallet trolleys)</t>
  </si>
  <si>
    <t xml:space="preserve">Man / material Hoist </t>
  </si>
  <si>
    <t>Use of Lasers</t>
  </si>
  <si>
    <t xml:space="preserve">Tower crane </t>
  </si>
  <si>
    <t>3. Supervision</t>
  </si>
  <si>
    <t>Welding work / Oxy Cutting work / Use of angle grinder</t>
  </si>
  <si>
    <t xml:space="preserve">Other </t>
  </si>
  <si>
    <t>Develop formal supervision actions e.g. identify who, what and when (with</t>
  </si>
  <si>
    <t>Working in close proximity to pedestrian or members of the public</t>
  </si>
  <si>
    <t>Lifting Operations (Routine)</t>
  </si>
  <si>
    <t>timings) from within McNab e.g. Site Manager at the end of every day</t>
  </si>
  <si>
    <t>Use of Demolition Saws /  Use of Chainsaw</t>
  </si>
  <si>
    <t>Crane suppliers</t>
  </si>
  <si>
    <t xml:space="preserve">to review the day and ensure they are set up for tomorrow. </t>
  </si>
  <si>
    <t>Erecting mobile scaffolds</t>
  </si>
  <si>
    <t>Lifting &amp; Slinging Techniques</t>
  </si>
  <si>
    <t>Refuelling plant/equipment</t>
  </si>
  <si>
    <t>Slab Loadings / Ground Bearing Capacity / Voids / Services / Penetrations</t>
  </si>
  <si>
    <t xml:space="preserve">4. Site kick off meeting with Subcontractor </t>
  </si>
  <si>
    <t>Use of electrical powered jack hammer</t>
  </si>
  <si>
    <t xml:space="preserve">Set up expectations, discuss their scope any additional key controls and </t>
  </si>
  <si>
    <t>Use of electrical powered saws</t>
  </si>
  <si>
    <t>Information requested from client  (Existing Structure)</t>
  </si>
  <si>
    <t>supervision, ensure task observations in the first few days</t>
  </si>
  <si>
    <t>Use of compressed air tools including air compressors</t>
  </si>
  <si>
    <t xml:space="preserve">Floor and suspended slab loading </t>
  </si>
  <si>
    <t>and regular feedback on performance (who, what, when with date).</t>
  </si>
  <si>
    <t>Work involving hazardous non-mechanical manual handling tasks</t>
  </si>
  <si>
    <t xml:space="preserve">As Built drawings including service locations </t>
  </si>
  <si>
    <t>High Risk Contractors</t>
  </si>
  <si>
    <t>Work involving the handling of sheet glass</t>
  </si>
  <si>
    <t>Surveys / Investigations</t>
  </si>
  <si>
    <t>Name</t>
  </si>
  <si>
    <t xml:space="preserve">Hazardous atmospheres </t>
  </si>
  <si>
    <t>Dial before you dig / Services Scans (Ground Penetrating Radar)</t>
  </si>
  <si>
    <t>Biological</t>
  </si>
  <si>
    <t xml:space="preserve">Slab scans </t>
  </si>
  <si>
    <t>Other</t>
  </si>
  <si>
    <t>Geotech</t>
  </si>
  <si>
    <t xml:space="preserve">Supplementary plans  </t>
  </si>
  <si>
    <t xml:space="preserve">Structural </t>
  </si>
  <si>
    <t xml:space="preserve">Demolition Plan </t>
  </si>
  <si>
    <t>Scaffolding</t>
  </si>
  <si>
    <t>Asbestos control plan and 3rd party clearance certification</t>
  </si>
  <si>
    <t>Occupying, using, interfacing with adjoining properties</t>
  </si>
  <si>
    <t xml:space="preserve">Consider - ground conditions, existing services and services to be </t>
  </si>
  <si>
    <t>Underground service plan and DCP testing/Geo report to be provided to scaffolding contractor</t>
  </si>
  <si>
    <t xml:space="preserve">Operational facility </t>
  </si>
  <si>
    <t>installed/trenching</t>
  </si>
  <si>
    <t xml:space="preserve">Potential risks on project    </t>
  </si>
  <si>
    <t xml:space="preserve">Shared and common areas </t>
  </si>
  <si>
    <t>Near overhead powerlines?</t>
  </si>
  <si>
    <t>Electricity supply authority to provide safety advice</t>
  </si>
  <si>
    <t xml:space="preserve">Concealed service / services </t>
  </si>
  <si>
    <t xml:space="preserve">Works to be completed outside construction zone </t>
  </si>
  <si>
    <t>Contractor to provide the proprietary documentation (Scaffold designer’s</t>
  </si>
  <si>
    <t>Isolation of services during works / emergency</t>
  </si>
  <si>
    <t>Neighbouring properties affected by the construction</t>
  </si>
  <si>
    <t>safety report) for component system. (e.g kwikstage, Atpac, etc) and copy</t>
  </si>
  <si>
    <t>Risk of Flooding / Water Damage to building</t>
  </si>
  <si>
    <t xml:space="preserve">of design registration </t>
  </si>
  <si>
    <t>Engineer's Design</t>
  </si>
  <si>
    <t>Members of the general public and those visiting the site</t>
  </si>
  <si>
    <t>Contractors to develop Scaffolding plan including, but not limited to, detailed</t>
  </si>
  <si>
    <t>Tower Crane</t>
  </si>
  <si>
    <t xml:space="preserve">Overhead protective structures </t>
  </si>
  <si>
    <t xml:space="preserve">elevation design, tie locations, cast-in/post-in anchor specifications, design </t>
  </si>
  <si>
    <t>Crane base design and installation</t>
  </si>
  <si>
    <t>notes, etc.</t>
  </si>
  <si>
    <t>Hoist installation</t>
  </si>
  <si>
    <t>Environmental Risks</t>
  </si>
  <si>
    <t>Scaffold plan to be reviewed and approved by RPEQ engineer.</t>
  </si>
  <si>
    <t>Hoardings</t>
  </si>
  <si>
    <t>(Review Project Environmental Aspects &amp; Impacts Register)</t>
  </si>
  <si>
    <t>Is the scaffold specific or unsual and introduces any unique hazards? If so,</t>
  </si>
  <si>
    <t>Temporary Works</t>
  </si>
  <si>
    <t>Air Quality</t>
  </si>
  <si>
    <t>a designer's safety report (RPEQ sign off) must also be provided.</t>
  </si>
  <si>
    <t xml:space="preserve">False-work/Formwork (any stair delays that may impact fire water install at 12m QBCC) </t>
  </si>
  <si>
    <t>Flora / Fauna</t>
  </si>
  <si>
    <t xml:space="preserve">How will ongoing scaffold modifications be requested, communicated, </t>
  </si>
  <si>
    <t>Structural Steel installations</t>
  </si>
  <si>
    <t>Hygiene</t>
  </si>
  <si>
    <t>managed after handover? Minor adjustments signed off by competent</t>
  </si>
  <si>
    <t>In-situ gantries / lifting structures</t>
  </si>
  <si>
    <t>Landscape/Visual</t>
  </si>
  <si>
    <t>person, major modifications to be design and signed off by RPEQ.</t>
  </si>
  <si>
    <t>Piling / Crane / Concrete Pump Pads</t>
  </si>
  <si>
    <t>Noise</t>
  </si>
  <si>
    <t>Has the scaffold contractor got ongoing engineering capacity?</t>
  </si>
  <si>
    <t>Jump Forms</t>
  </si>
  <si>
    <t>Waste &amp; Recycling</t>
  </si>
  <si>
    <t>Perimeter Screens</t>
  </si>
  <si>
    <t>Contamination</t>
  </si>
  <si>
    <t xml:space="preserve">Is the Subcontractor a High Risk company? i.e. New to McNab, hasn't </t>
  </si>
  <si>
    <t>Non-proprietary custom built or fabricated equipment that require engineering</t>
  </si>
  <si>
    <t>Water Contamination</t>
  </si>
  <si>
    <t>performed well on a previous project, cheapest quote etc.</t>
  </si>
  <si>
    <t>approvals e.g. handrails</t>
  </si>
  <si>
    <t>Heritage</t>
  </si>
  <si>
    <t>When and how should we cancel the contract if issues arise?</t>
  </si>
  <si>
    <t>Project Design</t>
  </si>
  <si>
    <t>Spill kits</t>
  </si>
  <si>
    <t>Does the team have the capacity to verify scaffold is being built to the</t>
  </si>
  <si>
    <t>Construct Only</t>
  </si>
  <si>
    <t>Trade Waste Washout</t>
  </si>
  <si>
    <t>Design? i.e. Scaffold ticket, consider the frequency of ongoing inspections</t>
  </si>
  <si>
    <t>Excavation &amp; Trenches</t>
  </si>
  <si>
    <t>Concrete Washout</t>
  </si>
  <si>
    <t>Site Establishment</t>
  </si>
  <si>
    <t>Stability of adjoining buildings / materials / foundations</t>
  </si>
  <si>
    <t>Fire Ant Zone</t>
  </si>
  <si>
    <t>Internal Considerations</t>
  </si>
  <si>
    <t>Geotechnical Reports</t>
  </si>
  <si>
    <t>Very small plot, steep incline, below water table, material movement restricted, limited truck access, laydown restricted unusual/or no DA requirements</t>
  </si>
  <si>
    <t>Structural Engineering reports</t>
  </si>
  <si>
    <t>Shoring and support systems</t>
  </si>
  <si>
    <t>Pre-possession of site inspection: Electrical, Structural, HAZMAT</t>
  </si>
  <si>
    <t>Design of Ground support systems, including benching/battering</t>
  </si>
  <si>
    <t>etc.</t>
  </si>
  <si>
    <t>External Considerations</t>
  </si>
  <si>
    <t>Dilapidation Survey</t>
  </si>
  <si>
    <t xml:space="preserve">Occupation of existing building meeting electrical construction </t>
  </si>
  <si>
    <t>High volume pedestrian/vehicle interactions, other construction companies</t>
  </si>
  <si>
    <t>Ongoing monitoring of adjoining buildings / material / foundations</t>
  </si>
  <si>
    <t>requirements</t>
  </si>
  <si>
    <t xml:space="preserve">near, parking restrictions, high risk neighbours e.g. affluent, schools, </t>
  </si>
  <si>
    <t>Ongoing monitoring of ground support systems</t>
  </si>
  <si>
    <t>Mandatory Action: If the build is to be over 12m, who will witness fire</t>
  </si>
  <si>
    <t>hospitals, WHS, Union, parks, beach, under &amp; over head services</t>
  </si>
  <si>
    <t>Lifting Operations (non-routine)</t>
  </si>
  <si>
    <r>
      <t xml:space="preserve">water system commissioning? </t>
    </r>
    <r>
      <rPr>
        <b/>
        <sz val="10"/>
        <color theme="1"/>
        <rFont val="HelveticaNeue LT 55 Roman"/>
      </rPr>
      <t>PM only to close out, CM to be</t>
    </r>
  </si>
  <si>
    <t>Welfare set up</t>
  </si>
  <si>
    <t>Precast and Tilt-up panels</t>
  </si>
  <si>
    <r>
      <rPr>
        <b/>
        <sz val="10"/>
        <color theme="1"/>
        <rFont val="HelveticaNeue LT 55 Roman"/>
      </rPr>
      <t>included on this action</t>
    </r>
    <r>
      <rPr>
        <sz val="10"/>
        <color theme="1"/>
        <rFont val="HelveticaNeue LT 55 Roman"/>
      </rPr>
      <t>. The team is also to check the Construction</t>
    </r>
  </si>
  <si>
    <t>Consider welfare facilities from first foot onto site, this is key to demonstrate our care &amp; professionalism i.e. culture If there are delays to setting up site facilities implement plan B nearest toilets, bring water, somewhere  for food e.g. café</t>
  </si>
  <si>
    <t>Multiple crane lifts</t>
  </si>
  <si>
    <t xml:space="preserve">Process is programmed in a way that there are no issues with </t>
  </si>
  <si>
    <t>Working near overhead power-lines</t>
  </si>
  <si>
    <t>keeping compliance.</t>
  </si>
  <si>
    <t>Erection of Tower Crane</t>
  </si>
  <si>
    <t>Heavy Lifts {50 tonnes or more)</t>
  </si>
  <si>
    <t>Any other risks</t>
  </si>
  <si>
    <t>Lifting large materials / plant or equipment</t>
  </si>
  <si>
    <t>Security (Arlo cameras etc.)</t>
  </si>
  <si>
    <t>Ground bearing capacity</t>
  </si>
  <si>
    <t>Mates in Construction BBQ - consider appropriate time to hold</t>
  </si>
  <si>
    <t>Proximity to existing buildings and structures</t>
  </si>
  <si>
    <t>Silica Dust Management</t>
  </si>
  <si>
    <t>Notes</t>
  </si>
  <si>
    <t>Slab Loadings / Voids / Services / Penetrations</t>
  </si>
  <si>
    <t>High Risk activities e.g. cutting manufactured stone</t>
  </si>
  <si>
    <t>Mobile Plant</t>
  </si>
  <si>
    <t>High Risk activities e.g. grinding in enclosed spaces</t>
  </si>
  <si>
    <t>Requirements for ROPS /FOPS</t>
  </si>
  <si>
    <t xml:space="preserve">Silica Dust Management to reduce silica exposures e.g. reducing </t>
  </si>
  <si>
    <t>MEWPs required to be raised in close proximity to structures</t>
  </si>
  <si>
    <t>the requirement to grind floors</t>
  </si>
  <si>
    <t>HSEQ Checklist for Regional Projects</t>
  </si>
  <si>
    <t>People</t>
  </si>
  <si>
    <t xml:space="preserve">Y / N </t>
  </si>
  <si>
    <t>Initial Comments</t>
  </si>
  <si>
    <t>Training</t>
  </si>
  <si>
    <r>
      <rPr>
        <b/>
        <sz val="11"/>
        <color theme="1"/>
        <rFont val="Calibri"/>
        <family val="2"/>
        <scheme val="minor"/>
      </rPr>
      <t>Medicals</t>
    </r>
    <r>
      <rPr>
        <sz val="11"/>
        <color theme="1"/>
        <rFont val="Calibri"/>
        <family val="2"/>
        <scheme val="minor"/>
      </rPr>
      <t xml:space="preserve"> (Physical and mental capacity, Suitable Duties Plans, is</t>
    </r>
  </si>
  <si>
    <r>
      <t xml:space="preserve">HSEQ Personnel Site Specific Training (Substantial) - </t>
    </r>
    <r>
      <rPr>
        <sz val="11"/>
        <color theme="1"/>
        <rFont val="Calibri"/>
        <family val="2"/>
        <scheme val="minor"/>
      </rPr>
      <t>Are satellite</t>
    </r>
  </si>
  <si>
    <t>everyone willing to fly?)</t>
  </si>
  <si>
    <t>stations required for First Aid with communication back to base</t>
  </si>
  <si>
    <r>
      <rPr>
        <b/>
        <sz val="11"/>
        <color theme="1"/>
        <rFont val="Calibri"/>
        <family val="2"/>
        <scheme val="minor"/>
      </rPr>
      <t>Rotation</t>
    </r>
    <r>
      <rPr>
        <sz val="11"/>
        <color theme="1"/>
        <rFont val="Calibri"/>
        <family val="2"/>
        <scheme val="minor"/>
      </rPr>
      <t xml:space="preserve"> - Have reasonable rosters been discussed with all</t>
    </r>
  </si>
  <si>
    <t>station?</t>
  </si>
  <si>
    <t>relevant stakeholders and been agreed?</t>
  </si>
  <si>
    <t>First Aid Training</t>
  </si>
  <si>
    <r>
      <rPr>
        <b/>
        <sz val="11"/>
        <rFont val="Calibri"/>
        <family val="2"/>
        <scheme val="minor"/>
      </rPr>
      <t>Co-ordinator of flights/rosters</t>
    </r>
    <r>
      <rPr>
        <sz val="11"/>
        <rFont val="Calibri"/>
        <family val="2"/>
        <scheme val="minor"/>
      </rPr>
      <t xml:space="preserve"> - Does it require a full time</t>
    </r>
  </si>
  <si>
    <t>Paramedic</t>
  </si>
  <si>
    <t>administrator?</t>
  </si>
  <si>
    <t>Fire Fighting/Fire warden</t>
  </si>
  <si>
    <r>
      <rPr>
        <b/>
        <sz val="11"/>
        <color theme="1"/>
        <rFont val="Calibri"/>
        <family val="2"/>
        <scheme val="minor"/>
      </rPr>
      <t>Inductions/On boarding process</t>
    </r>
    <r>
      <rPr>
        <sz val="11"/>
        <color theme="1"/>
        <rFont val="Calibri"/>
        <family val="2"/>
        <scheme val="minor"/>
      </rPr>
      <t xml:space="preserve">– Online and Industry (External). </t>
    </r>
  </si>
  <si>
    <t>Breathing Apparatus</t>
  </si>
  <si>
    <t>Has an effective induction on on boarding process been</t>
  </si>
  <si>
    <t>Work at Heights</t>
  </si>
  <si>
    <t>established that will communicate site specific requirements and</t>
  </si>
  <si>
    <t>RPE Face fit testing</t>
  </si>
  <si>
    <t>site specific emergency procedures to all new workers. Has an</t>
  </si>
  <si>
    <t>effective induction and on boarding process been established that</t>
  </si>
  <si>
    <t>Staffing</t>
  </si>
  <si>
    <t>will communicate site specific requirements and site specific</t>
  </si>
  <si>
    <r>
      <t xml:space="preserve">On Site HSEQ Personnel </t>
    </r>
    <r>
      <rPr>
        <sz val="11"/>
        <color theme="1"/>
        <rFont val="Calibri"/>
        <family val="2"/>
        <scheme val="minor"/>
      </rPr>
      <t>(HSE &amp; Q Managers, HSEQ Officers/</t>
    </r>
  </si>
  <si>
    <t>emergency procedures to all new workers.</t>
  </si>
  <si>
    <t>Advisors and Administrators)</t>
  </si>
  <si>
    <r>
      <rPr>
        <b/>
        <sz val="11"/>
        <color theme="1"/>
        <rFont val="Calibri"/>
        <family val="2"/>
        <scheme val="minor"/>
      </rPr>
      <t>Contracts</t>
    </r>
    <r>
      <rPr>
        <sz val="11"/>
        <color theme="1"/>
        <rFont val="Calibri"/>
        <family val="2"/>
        <scheme val="minor"/>
      </rPr>
      <t xml:space="preserve"> – Remote Works (incl. Wage/Uplift/Travel)</t>
    </r>
  </si>
  <si>
    <t>RTW Co-ordinators</t>
  </si>
  <si>
    <r>
      <t xml:space="preserve">4WD Training &amp; Certificate - </t>
    </r>
    <r>
      <rPr>
        <sz val="11"/>
        <color theme="1"/>
        <rFont val="Calibri"/>
        <family val="2"/>
        <scheme val="minor"/>
      </rPr>
      <t xml:space="preserve">All persons using a 4WD vehicle have </t>
    </r>
  </si>
  <si>
    <t>General Drawing &amp; Documentation Control and Administration</t>
  </si>
  <si>
    <t>received adequate training.</t>
  </si>
  <si>
    <t>HSEQ Documentation Preparation and Administration</t>
  </si>
  <si>
    <t>Defensive Driver Training</t>
  </si>
  <si>
    <t>Plant and Equipment / Workplace  Spotters</t>
  </si>
  <si>
    <r>
      <rPr>
        <b/>
        <sz val="11"/>
        <color theme="1"/>
        <rFont val="Calibri"/>
        <family val="2"/>
        <scheme val="minor"/>
      </rPr>
      <t>Max work hours</t>
    </r>
    <r>
      <rPr>
        <sz val="11"/>
        <color theme="1"/>
        <rFont val="Calibri"/>
        <family val="2"/>
        <scheme val="minor"/>
      </rPr>
      <t xml:space="preserve"> (including travel)</t>
    </r>
  </si>
  <si>
    <t>Fauna and Flora Spotters (external)</t>
  </si>
  <si>
    <t>Heat Stress / Fatigue Management</t>
  </si>
  <si>
    <t>External auditors (HSEQ e.g. PQC and Construction-e.g. structural</t>
  </si>
  <si>
    <r>
      <rPr>
        <b/>
        <sz val="11"/>
        <color theme="1"/>
        <rFont val="Calibri"/>
        <family val="2"/>
        <scheme val="minor"/>
      </rPr>
      <t>Personnel Travel Home</t>
    </r>
    <r>
      <rPr>
        <sz val="11"/>
        <color theme="1"/>
        <rFont val="Calibri"/>
        <family val="2"/>
        <scheme val="minor"/>
      </rPr>
      <t xml:space="preserve"> – Work Arrangements – Max. hours travel</t>
    </r>
  </si>
  <si>
    <t>steel fabrication and coating, switchboard, etc.  inspections)</t>
  </si>
  <si>
    <r>
      <rPr>
        <b/>
        <sz val="11"/>
        <color theme="1"/>
        <rFont val="Calibri"/>
        <family val="2"/>
        <scheme val="minor"/>
      </rPr>
      <t>Personal Requirements</t>
    </r>
    <r>
      <rPr>
        <sz val="11"/>
        <color theme="1"/>
        <rFont val="Calibri"/>
        <family val="2"/>
        <scheme val="minor"/>
      </rPr>
      <t xml:space="preserve"> – Clean-shaven, Age limits, AUS Citizen, </t>
    </r>
  </si>
  <si>
    <t>Suitable Duties plans</t>
  </si>
  <si>
    <t>Criminal  Record, etc.</t>
  </si>
  <si>
    <r>
      <rPr>
        <b/>
        <sz val="11"/>
        <color theme="1"/>
        <rFont val="Calibri"/>
        <family val="2"/>
        <scheme val="minor"/>
      </rPr>
      <t>Non- productive time</t>
    </r>
    <r>
      <rPr>
        <sz val="11"/>
        <color theme="1"/>
        <rFont val="Calibri"/>
        <family val="2"/>
        <scheme val="minor"/>
      </rPr>
      <t xml:space="preserve"> – inductions, pre-starts, safety meetings,</t>
    </r>
  </si>
  <si>
    <t>Emergency Planning</t>
  </si>
  <si>
    <t>heat stress breaks, delays due to safety and quality interventions /</t>
  </si>
  <si>
    <r>
      <t xml:space="preserve">Personnel Medical Evacuation Arrangements - </t>
    </r>
    <r>
      <rPr>
        <sz val="11"/>
        <color theme="1"/>
        <rFont val="Calibri"/>
        <family val="2"/>
        <scheme val="minor"/>
      </rPr>
      <t>Does all areas of</t>
    </r>
  </si>
  <si>
    <t>hold points, lightning stand-downs, etc.</t>
  </si>
  <si>
    <t>the site have full mobile phone coverage?</t>
  </si>
  <si>
    <r>
      <rPr>
        <b/>
        <sz val="11"/>
        <color theme="1"/>
        <rFont val="Calibri"/>
        <family val="2"/>
        <scheme val="minor"/>
      </rPr>
      <t>Buddy System</t>
    </r>
    <r>
      <rPr>
        <sz val="11"/>
        <color theme="1"/>
        <rFont val="Calibri"/>
        <family val="2"/>
        <scheme val="minor"/>
      </rPr>
      <t xml:space="preserve"> (no work or travel in isolation) What is a reasonable </t>
    </r>
  </si>
  <si>
    <r>
      <t>Disaster Management Arrangements</t>
    </r>
    <r>
      <rPr>
        <sz val="11"/>
        <color theme="1"/>
        <rFont val="Calibri"/>
        <family val="2"/>
        <scheme val="minor"/>
      </rPr>
      <t xml:space="preserve"> (Explosion, Terrorism, Fire,</t>
    </r>
  </si>
  <si>
    <t>time for a person to be working alone?</t>
  </si>
  <si>
    <t>etc.)</t>
  </si>
  <si>
    <t>Special PPE Requirements</t>
  </si>
  <si>
    <r>
      <t xml:space="preserve">Site Evacuation Arrangements – </t>
    </r>
    <r>
      <rPr>
        <sz val="11"/>
        <color theme="1"/>
        <rFont val="Calibri"/>
        <family val="2"/>
        <scheme val="minor"/>
      </rPr>
      <t>if cut off by flood, bushfire, etc.</t>
    </r>
  </si>
  <si>
    <t>Delays due to Cultural Heritage clearances or finds</t>
  </si>
  <si>
    <r>
      <t xml:space="preserve">Feral Animal attacks - </t>
    </r>
    <r>
      <rPr>
        <sz val="11"/>
        <color theme="1"/>
        <rFont val="Calibri"/>
        <family val="2"/>
        <scheme val="minor"/>
      </rPr>
      <t>What is the risk of a feral animal attack to a</t>
    </r>
  </si>
  <si>
    <r>
      <rPr>
        <b/>
        <sz val="11"/>
        <color theme="1"/>
        <rFont val="Calibri"/>
        <family val="2"/>
        <scheme val="minor"/>
      </rPr>
      <t>Non-operational staff support</t>
    </r>
    <r>
      <rPr>
        <sz val="11"/>
        <color theme="1"/>
        <rFont val="Calibri"/>
        <family val="2"/>
        <scheme val="minor"/>
      </rPr>
      <t xml:space="preserve"> HSE, HR etc.</t>
    </r>
  </si>
  <si>
    <t>remote worker and what controls need to be implemented?</t>
  </si>
  <si>
    <r>
      <rPr>
        <b/>
        <sz val="11"/>
        <color theme="1"/>
        <rFont val="Calibri"/>
        <family val="2"/>
        <scheme val="minor"/>
      </rPr>
      <t>External commitments restricting travel</t>
    </r>
    <r>
      <rPr>
        <sz val="11"/>
        <color theme="1"/>
        <rFont val="Calibri"/>
        <family val="2"/>
        <scheme val="minor"/>
      </rPr>
      <t xml:space="preserve"> e.g. birth of baby etc.</t>
    </r>
  </si>
  <si>
    <r>
      <t>Hostile People</t>
    </r>
    <r>
      <rPr>
        <sz val="11"/>
        <color theme="1"/>
        <rFont val="Calibri"/>
        <family val="2"/>
        <scheme val="minor"/>
      </rPr>
      <t xml:space="preserve"> - Is there a risk of violence?</t>
    </r>
  </si>
  <si>
    <r>
      <rPr>
        <b/>
        <sz val="11"/>
        <color theme="1"/>
        <rFont val="Calibri"/>
        <family val="2"/>
        <scheme val="minor"/>
      </rPr>
      <t xml:space="preserve">Mental Health Support </t>
    </r>
    <r>
      <rPr>
        <sz val="11"/>
        <color theme="1"/>
        <rFont val="Calibri"/>
        <family val="2"/>
        <scheme val="minor"/>
      </rPr>
      <t xml:space="preserve">- EAP, Mates in Construction etc. </t>
    </r>
  </si>
  <si>
    <t>Communication and consultation has been given to all workers</t>
  </si>
  <si>
    <t>Site Facilities</t>
  </si>
  <si>
    <t>around mental health support available.</t>
  </si>
  <si>
    <t>First Aid Room</t>
  </si>
  <si>
    <r>
      <rPr>
        <b/>
        <sz val="11"/>
        <rFont val="Calibri"/>
        <family val="2"/>
        <scheme val="minor"/>
      </rPr>
      <t>State Legislation/Government Depts</t>
    </r>
    <r>
      <rPr>
        <sz val="11"/>
        <rFont val="Calibri"/>
        <family val="2"/>
        <scheme val="minor"/>
      </rPr>
      <t xml:space="preserve"> etc.</t>
    </r>
  </si>
  <si>
    <r>
      <t xml:space="preserve">First Aid Equipment </t>
    </r>
    <r>
      <rPr>
        <sz val="11"/>
        <color theme="1"/>
        <rFont val="Calibri"/>
        <family val="2"/>
        <scheme val="minor"/>
      </rPr>
      <t>(Defib, Stretcher, etc.)</t>
    </r>
  </si>
  <si>
    <t>Rules and responsibilities are clearly defined and understood</t>
  </si>
  <si>
    <t xml:space="preserve">Ambulance / Medical Personnel Requirement (Client or </t>
  </si>
  <si>
    <t>by individuals where assigned.</t>
  </si>
  <si>
    <r>
      <rPr>
        <b/>
        <sz val="11"/>
        <color theme="1"/>
        <rFont val="Calibri"/>
        <family val="2"/>
        <scheme val="minor"/>
      </rPr>
      <t>Contractor) -</t>
    </r>
    <r>
      <rPr>
        <sz val="11"/>
        <color theme="1"/>
        <rFont val="Calibri"/>
        <family val="2"/>
        <scheme val="minor"/>
      </rPr>
      <t xml:space="preserve"> Identify any additional specific training requirements</t>
    </r>
  </si>
  <si>
    <t>Worker/Subcontractor relationships</t>
  </si>
  <si>
    <t>Personnel Accommodation / feeding facilities</t>
  </si>
  <si>
    <t>Vehicles</t>
  </si>
  <si>
    <r>
      <t xml:space="preserve">Water / Hydration facilities  </t>
    </r>
    <r>
      <rPr>
        <sz val="11"/>
        <color theme="1"/>
        <rFont val="Calibri"/>
        <family val="2"/>
        <scheme val="minor"/>
      </rPr>
      <t>(Ice, Gazebo, water bubbler, etc.)</t>
    </r>
  </si>
  <si>
    <t>Travel Management Plans</t>
  </si>
  <si>
    <t>Transport for workforce</t>
  </si>
  <si>
    <r>
      <t xml:space="preserve">Vehicle Specifications </t>
    </r>
    <r>
      <rPr>
        <sz val="11"/>
        <color theme="1"/>
        <rFont val="Calibri"/>
        <family val="2"/>
        <scheme val="minor"/>
      </rPr>
      <t>(4WD/Lights/Flags/ROPS etc.)</t>
    </r>
  </si>
  <si>
    <t>Management of waste materials from site</t>
  </si>
  <si>
    <r>
      <t xml:space="preserve">IVMS </t>
    </r>
    <r>
      <rPr>
        <sz val="11"/>
        <color theme="1"/>
        <rFont val="Calibri"/>
        <family val="2"/>
        <scheme val="minor"/>
      </rPr>
      <t>(In Vehicle Monitoring System)</t>
    </r>
  </si>
  <si>
    <t>Permit</t>
  </si>
  <si>
    <t>Radio Communication</t>
  </si>
  <si>
    <t>First Aid / Extinguisher Requirements</t>
  </si>
  <si>
    <t>Vehicle Inspections and Maintenance</t>
  </si>
  <si>
    <r>
      <t xml:space="preserve">Log Books - </t>
    </r>
    <r>
      <rPr>
        <sz val="11"/>
        <color theme="1"/>
        <rFont val="Calibri"/>
        <family val="2"/>
        <scheme val="minor"/>
      </rPr>
      <t>Daily logbooks completed. Maintenance and</t>
    </r>
  </si>
  <si>
    <t>safety issues identified by operator for repair.</t>
  </si>
  <si>
    <t>IT/Network Availability</t>
  </si>
  <si>
    <t>Accommodation</t>
  </si>
  <si>
    <t>Communication process for issues/emergencies - Point of contact</t>
  </si>
  <si>
    <t>To Australian Standard – Building Code MP 3.3</t>
  </si>
  <si>
    <t>and backup contact persons nominated and readily available.</t>
  </si>
  <si>
    <t>Provision for feeding and laundry facilities</t>
  </si>
  <si>
    <t>Adequate provision for recreation</t>
  </si>
  <si>
    <t>Plant &amp; Equipment</t>
  </si>
  <si>
    <t>Provision for visitor accommodation/stays to site and related</t>
  </si>
  <si>
    <r>
      <t>Vehicle Specifications</t>
    </r>
    <r>
      <rPr>
        <sz val="11"/>
        <color theme="1"/>
        <rFont val="Calibri"/>
        <family val="2"/>
        <scheme val="minor"/>
      </rPr>
      <t xml:space="preserve"> (Mine Spec – 4WD/Lights/Flags/ROPS, etc.)</t>
    </r>
  </si>
  <si>
    <t>expenses.</t>
  </si>
  <si>
    <t>IVMS (In Vehicle Monitoring System)</t>
  </si>
  <si>
    <r>
      <t xml:space="preserve">Radio Communication </t>
    </r>
    <r>
      <rPr>
        <sz val="11"/>
        <color theme="1"/>
        <rFont val="Calibri"/>
        <family val="2"/>
        <scheme val="minor"/>
      </rPr>
      <t>What forms of communication are available</t>
    </r>
  </si>
  <si>
    <t>while in and out of site vehicles to a worker? Are these effective</t>
  </si>
  <si>
    <t>across the whole site? Are satellite phones required?</t>
  </si>
  <si>
    <t>Construction Materials</t>
  </si>
  <si>
    <t>Inspections, Maintenance, Repairs</t>
  </si>
  <si>
    <t>Limitations of local suppliers for construction supplies and</t>
  </si>
  <si>
    <r>
      <t xml:space="preserve">Weed and Seed Inspections and Washes  - </t>
    </r>
    <r>
      <rPr>
        <sz val="11"/>
        <color theme="1"/>
        <rFont val="Calibri"/>
        <family val="2"/>
        <scheme val="minor"/>
      </rPr>
      <t>Are there effective</t>
    </r>
  </si>
  <si>
    <t>delivery times.</t>
  </si>
  <si>
    <t>wash down areas for mobile plant to mitigate migration of</t>
  </si>
  <si>
    <t>noxious weeds?</t>
  </si>
  <si>
    <t>Operator Training and Certification / Certificate of Competence</t>
  </si>
  <si>
    <t>As per State legislation requirements, McNab VOC process</t>
  </si>
  <si>
    <r>
      <t>Equipment Calibration (Chains, Slings, Survey, etc.)</t>
    </r>
    <r>
      <rPr>
        <sz val="11"/>
        <color theme="1"/>
        <rFont val="Calibri"/>
        <family val="2"/>
        <scheme val="minor"/>
      </rPr>
      <t xml:space="preserve"> - Annual</t>
    </r>
  </si>
  <si>
    <t>inspection and testing certificates required.</t>
  </si>
  <si>
    <r>
      <t>First Aid / Extinguisher Req</t>
    </r>
    <r>
      <rPr>
        <sz val="11"/>
        <color theme="1"/>
        <rFont val="Calibri"/>
        <family val="2"/>
        <scheme val="minor"/>
      </rPr>
      <t xml:space="preserve"> - 3 month inspection for Fist Aid kits,</t>
    </r>
  </si>
  <si>
    <t>6 Month for fire extinguishers.</t>
  </si>
  <si>
    <r>
      <t xml:space="preserve">Log Books - </t>
    </r>
    <r>
      <rPr>
        <sz val="11"/>
        <color theme="1"/>
        <rFont val="Calibri"/>
        <family val="2"/>
        <scheme val="minor"/>
      </rPr>
      <t>Daily logbooks completed. Maintenance and safety</t>
    </r>
  </si>
  <si>
    <t>issues identified by operator for repair.</t>
  </si>
  <si>
    <t xml:space="preserve">Client requirements for VOC's </t>
  </si>
  <si>
    <r>
      <t>Site power source</t>
    </r>
    <r>
      <rPr>
        <sz val="11"/>
        <rFont val="Calibri"/>
        <family val="2"/>
        <scheme val="minor"/>
      </rPr>
      <t xml:space="preserve"> - What type of site power source will be used, </t>
    </r>
  </si>
  <si>
    <t>is a backup power source required?</t>
  </si>
  <si>
    <r>
      <t xml:space="preserve">Limitation of fuel supplies - </t>
    </r>
    <r>
      <rPr>
        <sz val="11"/>
        <color theme="1"/>
        <rFont val="Calibri"/>
        <family val="2"/>
        <scheme val="minor"/>
      </rPr>
      <t>Are adequate sources of fuel available</t>
    </r>
  </si>
  <si>
    <t>for mobile plant and generators and reasonable delivery times?</t>
  </si>
  <si>
    <t>Date Reviewed</t>
  </si>
  <si>
    <t>Participant Name</t>
  </si>
  <si>
    <t>Position</t>
  </si>
  <si>
    <t>Index of Risk Registers</t>
  </si>
  <si>
    <t>Site Specific Risk Register</t>
  </si>
  <si>
    <t>Quality Risk Register</t>
  </si>
  <si>
    <t>Safety In Design</t>
  </si>
  <si>
    <t>Site establishment</t>
  </si>
  <si>
    <t xml:space="preserve">Amenities &amp; First Aid </t>
  </si>
  <si>
    <t xml:space="preserve">General Hazards </t>
  </si>
  <si>
    <t xml:space="preserve">Hazardous other Tasks </t>
  </si>
  <si>
    <t>Minor trade activity</t>
  </si>
  <si>
    <t>Major Plant Install</t>
  </si>
  <si>
    <t>Vehicle movement</t>
  </si>
  <si>
    <t>Electrical and existing services</t>
  </si>
  <si>
    <t>HAZMAT</t>
  </si>
  <si>
    <t xml:space="preserve">Demolition </t>
  </si>
  <si>
    <t>Concrete Placement</t>
  </si>
  <si>
    <t>Cranage</t>
  </si>
  <si>
    <t xml:space="preserve">Structural steel, alterations </t>
  </si>
  <si>
    <t>Earthworks</t>
  </si>
  <si>
    <t>Roofing</t>
  </si>
  <si>
    <t>Lift install</t>
  </si>
  <si>
    <t xml:space="preserve">Working at heights </t>
  </si>
  <si>
    <t>Confined Space</t>
  </si>
  <si>
    <t>Plant</t>
  </si>
  <si>
    <t>Environmental</t>
  </si>
  <si>
    <t>Initial Risk</t>
  </si>
  <si>
    <t>Residual Risk</t>
  </si>
  <si>
    <t>WORK/PROCESS/TASK                That aspect of the scope of work or process that gives rise to the identified risk?</t>
  </si>
  <si>
    <t>HAZARDS (Describe the hazards, i.e. what can harm?)</t>
  </si>
  <si>
    <t xml:space="preserve">HRCW </t>
  </si>
  <si>
    <t>LIKELIHOOD</t>
  </si>
  <si>
    <t>CONSEQUENCE</t>
  </si>
  <si>
    <t>RISK LEVEL</t>
  </si>
  <si>
    <t>CONTROL MEASURES</t>
  </si>
  <si>
    <r>
      <t xml:space="preserve">REFERENCE   </t>
    </r>
    <r>
      <rPr>
        <b/>
        <i/>
        <sz val="10"/>
        <rFont val="HelveticaNeue LT 55 Roman"/>
      </rPr>
      <t>Regulation, Standards etc.</t>
    </r>
  </si>
  <si>
    <r>
      <t xml:space="preserve">IMPLEMENTATION </t>
    </r>
    <r>
      <rPr>
        <b/>
        <i/>
        <sz val="10"/>
        <rFont val="Arial"/>
        <family val="2"/>
      </rPr>
      <t>Responsibility to put in place</t>
    </r>
  </si>
  <si>
    <t>Due Date</t>
  </si>
  <si>
    <t>Health and Environmental Surveillance</t>
  </si>
  <si>
    <t>Team skills</t>
  </si>
  <si>
    <t>New to McNab employees not following our processes</t>
  </si>
  <si>
    <t xml:space="preserve">Consider peer mentors, identify key skills and who is best to support, regular scheduled feedback from line manager, (who, what, when with date) </t>
  </si>
  <si>
    <t>N/A</t>
  </si>
  <si>
    <t>Recently promoted and untested in new role not performing at the new level</t>
  </si>
  <si>
    <t>Limited experience in this build type for an individual or the team as a whole resulting in HSE and program risks</t>
  </si>
  <si>
    <t xml:space="preserve">Identify critical tasks and plan for someone experienced within McNab to review, coach (who, what, when with date) </t>
  </si>
  <si>
    <t>Consider if a task register needs to be completed to ensure that everyone is clear on the tasks the HSE team are to complete.</t>
  </si>
  <si>
    <t xml:space="preserve">Skill gaps across the broader team that may not recognise and manage risks effectively </t>
  </si>
  <si>
    <t>What else may the team need e.g. scaffold tickets, dogman, traffic controller, electrical spotters</t>
  </si>
  <si>
    <t>Managing high risk contractors</t>
  </si>
  <si>
    <t>Contractor skill sets not aligned with the needs of the contract resulting in poor performance, HSEQ risks.</t>
  </si>
  <si>
    <t>Contractor Name &amp; Outline Scope</t>
  </si>
  <si>
    <r>
      <rPr>
        <b/>
        <sz val="10"/>
        <rFont val="HelveticaNeue LT 55 Roman"/>
      </rPr>
      <t xml:space="preserve">1. Pre-Award </t>
    </r>
    <r>
      <rPr>
        <sz val="10"/>
        <rFont val="HelveticaNeue LT 55 Roman"/>
      </rPr>
      <t>- Identify who should attend to help ascertain the level of support they will need e.g. HSE Co-ordinator</t>
    </r>
  </si>
  <si>
    <r>
      <rPr>
        <b/>
        <sz val="10"/>
        <rFont val="HelveticaNeue LT 55 Roman"/>
      </rPr>
      <t>2. Risk Review (before they arrive on site )</t>
    </r>
    <r>
      <rPr>
        <sz val="10"/>
        <rFont val="HelveticaNeue LT 55 Roman"/>
      </rPr>
      <t xml:space="preserve"> - Site team identify the risks and critical elements of this scope and plan how to manage, consider proactive measures before they arrive on site i.e. ready to start s e.g. SWMS Review, mobile plant inspections etc.</t>
    </r>
  </si>
  <si>
    <r>
      <rPr>
        <b/>
        <sz val="10"/>
        <rFont val="HelveticaNeue LT 55 Roman"/>
      </rPr>
      <t>3. Supervision</t>
    </r>
    <r>
      <rPr>
        <sz val="10"/>
        <rFont val="HelveticaNeue LT 55 Roman"/>
      </rPr>
      <t xml:space="preserve"> - Develop formal supervision plan e.g. identify who, what and when (with timings) from with McNab e.g. Site Manager at the end of every day to review the day and ensure they are set up for tomorrow. </t>
    </r>
  </si>
  <si>
    <r>
      <rPr>
        <b/>
        <sz val="10"/>
        <rFont val="HelveticaNeue LT 55 Roman"/>
      </rPr>
      <t xml:space="preserve">4. Site kick off meeting with subcontractor </t>
    </r>
    <r>
      <rPr>
        <sz val="10"/>
        <rFont val="HelveticaNeue LT 55 Roman"/>
      </rPr>
      <t>- Set up expectations, discuss their scope with additional key controls and who &amp; when they are to be supervised, consider inspections and regular feedback  (who, what, when with date).</t>
    </r>
  </si>
  <si>
    <r>
      <rPr>
        <b/>
        <sz val="10"/>
        <rFont val="HelveticaNeue LT 55 Roman"/>
      </rPr>
      <t>1. Pre-Award</t>
    </r>
    <r>
      <rPr>
        <sz val="10"/>
        <rFont val="HelveticaNeue LT 55 Roman"/>
      </rPr>
      <t xml:space="preserve"> - Identify who should attend to help ascertain the level of support they will need e.g. HSE Co-ordinator</t>
    </r>
  </si>
  <si>
    <t xml:space="preserve">Scaffolding </t>
  </si>
  <si>
    <t>Poorly designed and constructed scaffold resulting in HSEQ risks and program delays.</t>
  </si>
  <si>
    <t>SCAFFOLD Contractor Name</t>
  </si>
  <si>
    <r>
      <rPr>
        <b/>
        <sz val="10"/>
        <color theme="1"/>
        <rFont val="HelveticaNeue LT 55 Roman"/>
      </rPr>
      <t>1. Verify scaffold design</t>
    </r>
    <r>
      <rPr>
        <sz val="10"/>
        <color theme="1"/>
        <rFont val="HelveticaNeue LT 55 Roman"/>
      </rPr>
      <t xml:space="preserve"> is fit for job, 
•  Contractor to provide the proprietary documentation (Scaffold designer’s safety report) for component system. (e.g kwikstage, Atpac, etc) and copy of design registration.
•  Contractor to provide RPEQ approved scaffold plan, including, but not limited to - detailed elevation design, tie locations, cast-in/post-in anchor specifications.
•  Is the scaffold specific or unusual and introduces any unique hazards? If so a designer’s safety report (RPEQ sign off) must also be provided</t>
    </r>
  </si>
  <si>
    <r>
      <rPr>
        <b/>
        <sz val="10"/>
        <color theme="1"/>
        <rFont val="HelveticaNeue LT 55 Roman"/>
      </rPr>
      <t xml:space="preserve">2. </t>
    </r>
    <r>
      <rPr>
        <sz val="10"/>
        <color theme="1"/>
        <rFont val="HelveticaNeue LT 55 Roman"/>
      </rPr>
      <t xml:space="preserve">Is this a </t>
    </r>
    <r>
      <rPr>
        <b/>
        <sz val="10"/>
        <color theme="1"/>
        <rFont val="HelveticaNeue LT 55 Roman"/>
      </rPr>
      <t>High Risk Contractor</t>
    </r>
    <r>
      <rPr>
        <sz val="10"/>
        <color theme="1"/>
        <rFont val="HelveticaNeue LT 55 Roman"/>
      </rPr>
      <t>, if so capture 4 touch points below:</t>
    </r>
  </si>
  <si>
    <t>Scaffold Contractor Name &amp; Outline Scope</t>
  </si>
  <si>
    <r>
      <rPr>
        <b/>
        <sz val="10"/>
        <color theme="1"/>
        <rFont val="HelveticaNeue LT 55 Roman"/>
      </rPr>
      <t>a. Scaffold Pre-Award</t>
    </r>
    <r>
      <rPr>
        <sz val="10"/>
        <color theme="1"/>
        <rFont val="HelveticaNeue LT 55 Roman"/>
      </rPr>
      <t xml:space="preserve"> - Identify who should attend to help ascertain the level of support they will need e.g. HSE Co-ordinator</t>
    </r>
  </si>
  <si>
    <r>
      <rPr>
        <b/>
        <sz val="10"/>
        <color theme="1"/>
        <rFont val="HelveticaNeue LT 55 Roman"/>
      </rPr>
      <t>b. Scaffold Risk Review (before they arrive on site )</t>
    </r>
    <r>
      <rPr>
        <sz val="10"/>
        <color theme="1"/>
        <rFont val="HelveticaNeue LT 55 Roman"/>
      </rPr>
      <t xml:space="preserve"> - Site team identify the risks and critical elements of this scope and plan how to manage, consider proactive measures before they arrive on site i.e. ready to start s e.g. SWMS Review, mobile plant inspections etc.</t>
    </r>
  </si>
  <si>
    <r>
      <rPr>
        <b/>
        <sz val="10"/>
        <color theme="1"/>
        <rFont val="HelveticaNeue LT 55 Roman"/>
      </rPr>
      <t>c. McNab Supervision for Scaffolders</t>
    </r>
    <r>
      <rPr>
        <sz val="10"/>
        <color theme="1"/>
        <rFont val="HelveticaNeue LT 55 Roman"/>
      </rPr>
      <t xml:space="preserve"> - Develop formal supervision plan e.g. identify who, what and when (with timings) from with McNab e.g. Site Manager at the end of every day to review the day and ensure they are set up for tomorrow. Ensure scaffolders build legally compliant and to design scaffold and inform you if not. Receipt and sign off of Scaffold handover certificates, Monthly Scaffold inspections/sign offs and supply and maintenance of tie register.</t>
    </r>
  </si>
  <si>
    <r>
      <rPr>
        <b/>
        <sz val="10"/>
        <color theme="1"/>
        <rFont val="HelveticaNeue LT 55 Roman"/>
      </rPr>
      <t xml:space="preserve">d. Scaffold site kick off meeting with McNab </t>
    </r>
    <r>
      <rPr>
        <sz val="10"/>
        <color theme="1"/>
        <rFont val="HelveticaNeue LT 55 Roman"/>
      </rPr>
      <t>- Set up expectations, discuss their scope with additional key controls and who &amp; when they are to be supervised, consider inspections and regular feedback  (who, what, when with date).</t>
    </r>
  </si>
  <si>
    <r>
      <rPr>
        <b/>
        <sz val="10"/>
        <color theme="1"/>
        <rFont val="HelveticaNeue LT 55 Roman"/>
      </rPr>
      <t>3.</t>
    </r>
    <r>
      <rPr>
        <sz val="10"/>
        <color theme="1"/>
        <rFont val="HelveticaNeue LT 55 Roman"/>
      </rPr>
      <t xml:space="preserve"> How will </t>
    </r>
    <r>
      <rPr>
        <b/>
        <sz val="10"/>
        <color theme="1"/>
        <rFont val="HelveticaNeue LT 55 Roman"/>
      </rPr>
      <t>ongoing scaffold mods</t>
    </r>
    <r>
      <rPr>
        <sz val="10"/>
        <color theme="1"/>
        <rFont val="HelveticaNeue LT 55 Roman"/>
      </rPr>
      <t xml:space="preserve"> be managed after handover e.g. will there be a scaffolder on site full time? Minor adjustments signed off by competent person, major modifications to be designed and signed off by RPEQ. </t>
    </r>
  </si>
  <si>
    <r>
      <rPr>
        <b/>
        <sz val="10"/>
        <color theme="1"/>
        <rFont val="HelveticaNeue LT 55 Roman"/>
      </rPr>
      <t>4.</t>
    </r>
    <r>
      <rPr>
        <sz val="10"/>
        <color theme="1"/>
        <rFont val="HelveticaNeue LT 55 Roman"/>
      </rPr>
      <t xml:space="preserve"> Consider proactively identifying key points that may trigger a contract termination with this scaffold contract and plan for replacement. </t>
    </r>
  </si>
  <si>
    <r>
      <rPr>
        <b/>
        <sz val="10"/>
        <color theme="1"/>
        <rFont val="HelveticaNeue LT 55 Roman"/>
      </rPr>
      <t>5.</t>
    </r>
    <r>
      <rPr>
        <sz val="10"/>
        <color theme="1"/>
        <rFont val="HelveticaNeue LT 55 Roman"/>
      </rPr>
      <t xml:space="preserve"> Does the team have the capacity to verify scaffold is being built to the design? i.e. scaffold ticket, consider the frequency of ongoing inspections?</t>
    </r>
  </si>
  <si>
    <r>
      <rPr>
        <b/>
        <sz val="10"/>
        <color theme="1"/>
        <rFont val="HelveticaNeue LT 55 Roman"/>
      </rPr>
      <t>6.</t>
    </r>
    <r>
      <rPr>
        <sz val="10"/>
        <color theme="1"/>
        <rFont val="HelveticaNeue LT 55 Roman"/>
      </rPr>
      <t xml:space="preserve"> Consider – Ground conditions - Bearing capacity, soft soil, excavations, services locations, erosion, terrain risks, inclines - Environmental loads – Adverse weather, wind loadings, etc. Live loads – persons, tools, equipment, materials, debris and impact forces, Dead loads – weight of scaffold and componentry and Supporting structure – capability to support adverse combination of loads.
Near overhead power lines - Electricity supply authority to provide safety advice</t>
    </r>
  </si>
  <si>
    <t>Not managing site specific risks well resulting in increased HSE risks and delays to program</t>
  </si>
  <si>
    <r>
      <rPr>
        <b/>
        <sz val="10"/>
        <rFont val="HelveticaNeue LT 55 Roman"/>
      </rPr>
      <t>Internal Considerations</t>
    </r>
    <r>
      <rPr>
        <sz val="10"/>
        <rFont val="HelveticaNeue LT 55 Roman"/>
      </rPr>
      <t xml:space="preserve"> - Very small plot, steep incline, below water table, material movement restricted, limited truck access, laydown restricted, unusual/or no DA requirements  </t>
    </r>
  </si>
  <si>
    <r>
      <rPr>
        <b/>
        <sz val="10"/>
        <rFont val="HelveticaNeue LT 55 Roman"/>
      </rPr>
      <t>External Considerations</t>
    </r>
    <r>
      <rPr>
        <sz val="10"/>
        <rFont val="HelveticaNeue LT 55 Roman"/>
      </rPr>
      <t xml:space="preserve"> - High volume pedestrian/vehicle interactions, other construction companies near, parking restrictions, high risk neighbours e.g.
affluent, schools, hospitals, WHS, Union, parks, beach, under &amp; over head services</t>
    </r>
  </si>
  <si>
    <r>
      <rPr>
        <b/>
        <sz val="10"/>
        <rFont val="HelveticaNeue LT 55 Roman"/>
      </rPr>
      <t xml:space="preserve">Welfare set up - </t>
    </r>
    <r>
      <rPr>
        <sz val="10"/>
        <rFont val="HelveticaNeue LT 55 Roman"/>
      </rPr>
      <t>Consider welfare facilities from first foot onto site, this is key to demonstrate our care &amp; professionalism i.e. culture. If there are delays to setting up site facilities implement plan B nearest toilets, bring water, somewhere warm for food e.g. café</t>
    </r>
  </si>
  <si>
    <t>Other Critical Tasks</t>
  </si>
  <si>
    <t>Not planning and/or managing these well resulting in increased HSE risks</t>
  </si>
  <si>
    <t>Maj</t>
  </si>
  <si>
    <t>High</t>
  </si>
  <si>
    <t>REF.</t>
  </si>
  <si>
    <t>WORK/PROCESS/TASK                  That aspect of the scope of work or process that gives rise to the identified risk?</t>
  </si>
  <si>
    <t xml:space="preserve">Design </t>
  </si>
  <si>
    <t>Injury to construction workers, maintainers, repairers, end users and demolishers and people in the vicinity of the workplace.</t>
  </si>
  <si>
    <t>POS</t>
  </si>
  <si>
    <t>MAJ</t>
  </si>
  <si>
    <t>8. CRIT</t>
  </si>
  <si>
    <t xml:space="preserve">Construction only: McNab to request Safety in design review and register </t>
  </si>
  <si>
    <t>Section 22 WHS Act, Section 22 (4) WHS Act, Section 22 (5) WHS Act, WHS Reg 295</t>
  </si>
  <si>
    <t>UL</t>
  </si>
  <si>
    <t>MOD</t>
  </si>
  <si>
    <t>17. MED</t>
  </si>
  <si>
    <t>Designer/Architect</t>
  </si>
  <si>
    <t/>
  </si>
  <si>
    <t xml:space="preserve">Design and construction: SID workshop reviewing build ability and safety in design to be completed </t>
  </si>
  <si>
    <t xml:space="preserve"> Provide evidence of the safe life cycle of the building/ install of plant and equipment   </t>
  </si>
  <si>
    <t xml:space="preserve">SID actions to be transferred to Project Risk Register if to be managed during construction </t>
  </si>
  <si>
    <t>Sub contractors to advise of Build ability and SID actions in Sub contractor meetings</t>
  </si>
  <si>
    <t xml:space="preserve">SID to be reviewed by the Project Manager throughout the project </t>
  </si>
  <si>
    <t>Designer must provide information to anyone who is issued with design results of any testing undertaken.</t>
  </si>
  <si>
    <t xml:space="preserve">Current relevant information must also be provided to people who use, construct, maintain or demolish the structure </t>
  </si>
  <si>
    <t>on request</t>
  </si>
  <si>
    <t xml:space="preserve">Designer to provide the PCBU client with a Safety report outlining any potential hazards unique to that design that </t>
  </si>
  <si>
    <t>may pose a hazard to people carrying out construction work.</t>
  </si>
  <si>
    <t>Construct -Principal Contractor</t>
  </si>
  <si>
    <t xml:space="preserve">Injury to construction team, workers, suppliers </t>
  </si>
  <si>
    <t>CAT</t>
  </si>
  <si>
    <t>4. CRIT</t>
  </si>
  <si>
    <t>Required for a construction project where the value of the construction work is more than $250,000 or more</t>
  </si>
  <si>
    <t>Code of Practice Safe design of Structure 2021, WHS Act 2011, s274</t>
  </si>
  <si>
    <t>Principal Contractor</t>
  </si>
  <si>
    <t>and general public</t>
  </si>
  <si>
    <t>Ensure construction work is managed in a way that eliminates or minimises risk to health and safety.</t>
  </si>
  <si>
    <t>Consult with other duty holders</t>
  </si>
  <si>
    <t>Manage risks associated with the construction work</t>
  </si>
  <si>
    <t>Secure the workplace</t>
  </si>
  <si>
    <t>Comply with all SWMS for high risk work</t>
  </si>
  <si>
    <t>Must comply with duties of designer when undertaking design work or modifying a design</t>
  </si>
  <si>
    <t>Information transfer prior to, during and after completion to the building owner- 
design, manufactures spec's, maintenance programs.</t>
  </si>
  <si>
    <t>WORK/PROCESS/TASK                 That aspect of the scope of work or process that gives rise to the identified risk?</t>
  </si>
  <si>
    <t>COVID-19 Risk Controls</t>
  </si>
  <si>
    <t>Workers, visitors or members of the public being exposed to Covid 19</t>
  </si>
  <si>
    <t>Covid-19 virus</t>
  </si>
  <si>
    <t>N</t>
  </si>
  <si>
    <t>Ensure that workers/visitors are informed of the latest government COVID-19 requirements, by checking for updates every workday e.g. hygiene practices, hot spots, restrictions and social distancing requirments, travel restrictions, isolation requirements.</t>
  </si>
  <si>
    <t>MIN</t>
  </si>
  <si>
    <t>HR and PM</t>
  </si>
  <si>
    <t>Covid 19 Site Protocols Checklist</t>
  </si>
  <si>
    <t xml:space="preserve">Inform workers/visitors of government COVID-19 requirements and inform their employer/work location if they are being tested for Covid 19 and or showing symptoms of Covid 19.Communication to workers/visitors may include email, updates to site and visitor inductions, Site Rules, TBT's, COVID-19 posters, latest hot spot information. </t>
  </si>
  <si>
    <t>Ensure workers understand and can implement good hygiene practices as per government requirements i.e. access to hand washing facilities, hand sanitiser, disposable cups on site etc.</t>
  </si>
  <si>
    <t xml:space="preserve">Implement 4m2 rule and social distancing (1.5m) rules as required by government. Each site and office to calculate and implement these rules. This is to be communicated to workers/visitors using TBT, email, posters, signage, seating/flooring markings. </t>
  </si>
  <si>
    <t xml:space="preserve">Each site and office to increase their cleaning regimes to match the risk level of their work areas e.g. high traffic areas may require more frequent cleaning regimes as opposed to infrequently used storage areas.  </t>
  </si>
  <si>
    <t>Reduction of face to face meetings to reduce exposure risks from COVID-19 e.g. stop all non essential travel, implement virtual meetings (e.g. zoom, VC), no face to face meetings to take longer than 2 hours (as per government recommendations), prevent cold calling to sites.</t>
  </si>
  <si>
    <t>Educate workers and their supervisors on those who may be at an increased health risk to help ensure that these individuals and vistors have personnal controls implemented to reduce their exposure to COVID-19.</t>
  </si>
  <si>
    <t>HR and Supervisors</t>
  </si>
  <si>
    <t>Site diary entries to include details on where work crews are working to facilitate potential contact tracing should their be a confirmed case of covid.</t>
  </si>
  <si>
    <t>PM</t>
  </si>
  <si>
    <t xml:space="preserve">Each work location to plan a deep, 2 level, wet clean with a hygienist to tests and verify surfaces and give a certificate to validate effectiveness of the clean, should their be a confirmed case of covid in the work area. </t>
  </si>
  <si>
    <t>Should a work area have a contact and/or a positive test for COVID-19, implement the McNab COVID Safe Management Plan</t>
  </si>
  <si>
    <t>Changes to COVID-19 Controls should be recorded and communicated by the most appropriate means e.g. pre-start, risk registers, SWMS, TBT etc.</t>
  </si>
  <si>
    <t xml:space="preserve">Complete COVID-19 Site Protocols Checklist on Procore to validate the effectiveness of COVID controls on site. </t>
  </si>
  <si>
    <t>Each site and/or workgroup to implement additional client controls as required e.g. flu shots and masks if working in aged care</t>
  </si>
  <si>
    <t>Each work location to review their own specific COVID-19 risks, implement controls and add to site induction information sheet 06.88 as required.</t>
  </si>
  <si>
    <t>DA Conditions</t>
  </si>
  <si>
    <t xml:space="preserve">Consent for access </t>
  </si>
  <si>
    <t xml:space="preserve">COC in place, work hours, curfews </t>
  </si>
  <si>
    <t>Establish site specific HSE plan</t>
  </si>
  <si>
    <t>Potential site risks not identified</t>
  </si>
  <si>
    <t>PRO</t>
  </si>
  <si>
    <t>5. CRIT</t>
  </si>
  <si>
    <t>Prepare site specific HSE plan and update as required</t>
  </si>
  <si>
    <t>McNab Health and Safety Management Plan</t>
  </si>
  <si>
    <t>13. HIGH</t>
  </si>
  <si>
    <t>McNab</t>
  </si>
  <si>
    <t xml:space="preserve">Revisions to be undertaken at intervals not exceeding 6 months </t>
  </si>
  <si>
    <t>Subcontractor (PCBU)</t>
  </si>
  <si>
    <t xml:space="preserve">Establish WHS Consultative </t>
  </si>
  <si>
    <t>Not complying with legislative requirements</t>
  </si>
  <si>
    <t>AC</t>
  </si>
  <si>
    <t>10. HIGH</t>
  </si>
  <si>
    <t>Establish a WHS Consultative process and document, detailing consultation arrangements for the project</t>
  </si>
  <si>
    <t>Work Health and Safety Consultation Co-Operation &amp; Co -Ordination COP 2021</t>
  </si>
  <si>
    <t>21. LOW</t>
  </si>
  <si>
    <t>Process</t>
  </si>
  <si>
    <t>Monthly safety walk with sub-contractors as part of the consultation process</t>
  </si>
  <si>
    <t>Emergencies preparedness</t>
  </si>
  <si>
    <t xml:space="preserve">Inadequate facilities or equipment </t>
  </si>
  <si>
    <t xml:space="preserve">First aid and amenity assessment conducted at the start and during all projects </t>
  </si>
  <si>
    <t>McNab Workplace Construction Plan, Project Emergency Response Plan, Site Evacuation Plan, WHS Regulations 2011</t>
  </si>
  <si>
    <t xml:space="preserve">Workers not aware of emergency response </t>
  </si>
  <si>
    <t>3. CRIT</t>
  </si>
  <si>
    <t>Emergency procedures are developed for the following:</t>
  </si>
  <si>
    <t>18. MED</t>
  </si>
  <si>
    <t>Delayed emergency response</t>
  </si>
  <si>
    <t>Medical Emergencies</t>
  </si>
  <si>
    <t>Breach of Utility/Service</t>
  </si>
  <si>
    <t>Fire or Explosions</t>
  </si>
  <si>
    <t>Contaminated Material</t>
  </si>
  <si>
    <t>Chemical, Biological or Radiological Emergency</t>
  </si>
  <si>
    <t>Bomb Threat</t>
  </si>
  <si>
    <t>S.D.S’s to be submitted for all products/chemical/ substance;</t>
  </si>
  <si>
    <t xml:space="preserve">Unexpected asbestos find  </t>
  </si>
  <si>
    <t xml:space="preserve">All workers to be inducted into the emergency procedures </t>
  </si>
  <si>
    <t>Emergency equipment to be tested at regular intervals and details recorded</t>
  </si>
  <si>
    <t>Evacuation drills to be held within 4 weeks of the project commencement and then at least once every 3 months with details recorded  in Emergency Drill Report.</t>
  </si>
  <si>
    <t xml:space="preserve"> </t>
  </si>
  <si>
    <t xml:space="preserve">Where applicable a combination of two ways and mobile phones in place to communicate in an emergency </t>
  </si>
  <si>
    <t>Hours of work</t>
  </si>
  <si>
    <t>Work Related Stress</t>
  </si>
  <si>
    <t>9. HIGH</t>
  </si>
  <si>
    <t xml:space="preserve">Comply with working hours detailed in the Site Induction and approved by the client, PM </t>
  </si>
  <si>
    <t>WHS Regulations 2011</t>
  </si>
  <si>
    <t xml:space="preserve">Fatigue </t>
  </si>
  <si>
    <t>Adequate supervision to be available from McNab</t>
  </si>
  <si>
    <t>Staging of shifts to limits hours completed by singular person</t>
  </si>
  <si>
    <t xml:space="preserve">Monitor workers hours for fatigue </t>
  </si>
  <si>
    <t xml:space="preserve">Communication </t>
  </si>
  <si>
    <t xml:space="preserve">Poor communications during an emergency </t>
  </si>
  <si>
    <t xml:space="preserve">Emergency contact details to be displayed at the site gate and on the site noticeboard </t>
  </si>
  <si>
    <t xml:space="preserve">Deliveries </t>
  </si>
  <si>
    <t xml:space="preserve">Delivery constraints </t>
  </si>
  <si>
    <t>X</t>
  </si>
  <si>
    <t>All deliveries to be reported to site office before being set down in designated area</t>
  </si>
  <si>
    <t>Traffic Management for Construction or Maintenance Work Code of Practice 2008, Managing Risk of Plant in the Workplace Code of Practice 2021, Hazardous Manual Tasks Code of Practice 2021, MUCD part 3 2010</t>
  </si>
  <si>
    <t xml:space="preserve">Shared access with other stakeholders </t>
  </si>
  <si>
    <t xml:space="preserve">Deliveries to be booked in with Foreman 48 prior to delivery </t>
  </si>
  <si>
    <t>All materials to be in manageable load sizes using team lifts if required to carry materials</t>
  </si>
  <si>
    <t xml:space="preserve">All deliveries must be taken by a sub-contractor representative. Without this, deliveries will be turned away </t>
  </si>
  <si>
    <t xml:space="preserve">All other deliveries are to be distributed by goods lift to designated work areas </t>
  </si>
  <si>
    <t xml:space="preserve">All loading bays, platforms and delivery areas to be cleared in a timely manner </t>
  </si>
  <si>
    <t>No material to be stored in/on loading bays, platforms or roadways</t>
  </si>
  <si>
    <t xml:space="preserve">Limited parking available on site – as arranged with Site Foreman </t>
  </si>
  <si>
    <t xml:space="preserve">All delivery drivers operating mobile plant must have a current SWMS or sign onto the McNab SWMS with controls in place for restricted vision e.g. spotter in use forward and reverse, operating in high pedestrian interaction areas e.g. front of house, driving into basements. </t>
  </si>
  <si>
    <t xml:space="preserve">Designated personnel access / delineated and segregated from traffic and plant </t>
  </si>
  <si>
    <t>Site security</t>
  </si>
  <si>
    <t>Unauthorised entry</t>
  </si>
  <si>
    <t>1. CRIT</t>
  </si>
  <si>
    <t>Erect 1800 mm high fence around entire perimeter of the site and signage at entry points to site stating:</t>
  </si>
  <si>
    <t>WHS Regulations 2011, Managing Risk of Plant in the Workplace Code of Practice 2021</t>
  </si>
  <si>
    <t xml:space="preserve">Theft from site </t>
  </si>
  <si>
    <t>Construction site, no unauthorised access</t>
  </si>
  <si>
    <t>INS</t>
  </si>
  <si>
    <t>After hours contact number</t>
  </si>
  <si>
    <t>No entry</t>
  </si>
  <si>
    <t>Emergency contact numbers</t>
  </si>
  <si>
    <t>Continually monitor site security arrangements</t>
  </si>
  <si>
    <r>
      <t xml:space="preserve">Perimeter  security to site to be maintained and monitored during </t>
    </r>
    <r>
      <rPr>
        <u/>
        <sz val="10"/>
        <rFont val="HelveticaNeue LT 55 Roman"/>
      </rPr>
      <t>Safety Inspection</t>
    </r>
  </si>
  <si>
    <t xml:space="preserve">Adequate lighting to be installed on and around the site </t>
  </si>
  <si>
    <t>Sheds/office to be locked and secure during the site’s non -operating hours</t>
  </si>
  <si>
    <t>Boundary Fencing / Hoardings</t>
  </si>
  <si>
    <t xml:space="preserve">Public protection </t>
  </si>
  <si>
    <t xml:space="preserve">Construction zone to be isolated from public and neighbours with physical barriers </t>
  </si>
  <si>
    <t>WHS Act and Regulations 2011, Managing Risk of Plant in the Workplace Code of Practice 2021, McNab Workplace Construction Plan, Hazardous Manual Tasks COP 2021</t>
  </si>
  <si>
    <t>12. HIGH</t>
  </si>
  <si>
    <t xml:space="preserve">Security </t>
  </si>
  <si>
    <t xml:space="preserve">All A &amp; B class hoardings to be sturdy, stable and designed by a competent person </t>
  </si>
  <si>
    <t>Access</t>
  </si>
  <si>
    <t xml:space="preserve">Temporary fencing to be 1800 high, feet in place, bracing to stabilize and locked in place </t>
  </si>
  <si>
    <t xml:space="preserve">Must be checked daily to ensure hoardings have not been damaged </t>
  </si>
  <si>
    <t xml:space="preserve">Engineer inspection to be carried out after erection </t>
  </si>
  <si>
    <t xml:space="preserve">Do not modify or alter hoarding without engineer certification  </t>
  </si>
  <si>
    <r>
      <t xml:space="preserve">Include hoarding and walk way in </t>
    </r>
    <r>
      <rPr>
        <u/>
        <sz val="10"/>
        <rFont val="HelveticaNeue LT 55 Roman"/>
      </rPr>
      <t>Common Plant Register</t>
    </r>
  </si>
  <si>
    <t>Class A hoarding between work area and live office, Certification of temp design and location</t>
  </si>
  <si>
    <t xml:space="preserve">Lockable Accessibility with closer, inward opening door </t>
  </si>
  <si>
    <t>Site gates and doors to have limited access and authorised access only signage installed</t>
  </si>
  <si>
    <t>Traffic and pedestrian management</t>
  </si>
  <si>
    <t xml:space="preserve">Increased traffic movement around construction zone </t>
  </si>
  <si>
    <t>Construction traffic to follow designated route via controlled site access points</t>
  </si>
  <si>
    <t>Traffic Management for Construction or Maintenance Work COP 2008, WHS Act and Regulations 2011, McNab Traffic Management Plan</t>
  </si>
  <si>
    <t>Interruption of roads and traffic</t>
  </si>
  <si>
    <t>Works to be conducted within the specified hours of operation</t>
  </si>
  <si>
    <t>Construction traffic/ parking to be maintained within specified areas</t>
  </si>
  <si>
    <t>Site speed limits will apply</t>
  </si>
  <si>
    <t>No unauthorised traffic to enter construction site</t>
  </si>
  <si>
    <t>Vehicle circulation route planned to minimise impacts on site operations</t>
  </si>
  <si>
    <t>Delivery map to be developed and distributed to subcontractors and suppliers</t>
  </si>
  <si>
    <t>Schedule large deliveries and collections to avoid inconvenience to road users</t>
  </si>
  <si>
    <t xml:space="preserve">Night Works </t>
  </si>
  <si>
    <t xml:space="preserve">Supervision </t>
  </si>
  <si>
    <t>2. CRIT</t>
  </si>
  <si>
    <t xml:space="preserve">All night works to be approved under the project D.A conditions and supervised by a McNab representation </t>
  </si>
  <si>
    <t>WHS Act &amp; Regulation 2011, How to Manage Work Health and Safety  Risks Code of practice 2021</t>
  </si>
  <si>
    <t>Night Foreman to be inducted onto the Project by the Project Manager</t>
  </si>
  <si>
    <t xml:space="preserve">Project Manager to ensure Day and night shift handover documentation and communication is completed </t>
  </si>
  <si>
    <t xml:space="preserve">All foreman must ensure the construction zone is clear of material, debris and equipment prior to end of shift </t>
  </si>
  <si>
    <t xml:space="preserve">Workers are not to work double shifts </t>
  </si>
  <si>
    <t xml:space="preserve">Supervisors to monitor workers hours and stop workers if fatigued or over working </t>
  </si>
  <si>
    <t xml:space="preserve">Roads, footpaths and public areas </t>
  </si>
  <si>
    <t xml:space="preserve">Injury to public </t>
  </si>
  <si>
    <t xml:space="preserve">Traffic management plan in place to cover scope of works, All works to be completed within hoardings and fencing </t>
  </si>
  <si>
    <t xml:space="preserve">
Transport Operations (Road Use Management) Act 1995, Queensland Manual of of Uniform Traffic Control Devices (MUTCD)
Traffic Controller Accreditation
Scheme 2017
</t>
  </si>
  <si>
    <t>VUL</t>
  </si>
  <si>
    <t>16. HIGH</t>
  </si>
  <si>
    <t>Works outside the construction zone must be approved by McNab</t>
  </si>
  <si>
    <t xml:space="preserve">No tools or material is to be stored outside the construction zone without McNab approval </t>
  </si>
  <si>
    <t xml:space="preserve">Roads, footpaths and public areas are to be kept clean and free of obstacles </t>
  </si>
  <si>
    <t xml:space="preserve">When working in Live environments, McNab will inspect areas prior to opening to ensure the area is clean, free from damage or material </t>
  </si>
  <si>
    <t xml:space="preserve">Public will have right of way in live environments, unless barricades or traffic controls are in place </t>
  </si>
  <si>
    <t xml:space="preserve">Signage </t>
  </si>
  <si>
    <t xml:space="preserve">Construction signage is to be at all entry points including after hours and QBCC signage </t>
  </si>
  <si>
    <t>WHS Regulations 2011, Managing the work environment and
facilities 2021, Managing risks of hazardous
chemicals in the workplace
2021</t>
  </si>
  <si>
    <t>PPE signage will be on site entry points and areas within the site</t>
  </si>
  <si>
    <t xml:space="preserve">Emergency facility and contacts will be signposted </t>
  </si>
  <si>
    <t>Directional signs and amenity signage at appropriate locations</t>
  </si>
  <si>
    <t xml:space="preserve">HAZMAT signs in chemical and dangerous goods storage areas </t>
  </si>
  <si>
    <t>Purchasing</t>
  </si>
  <si>
    <t xml:space="preserve">Procurement of unsafe / unfit goods </t>
  </si>
  <si>
    <t xml:space="preserve">Following but not limited to be completed and communicated prior to commencement on site: </t>
  </si>
  <si>
    <t xml:space="preserve">McNab Health and Safety Management Plan, Hazardous Chemicals Code of Practice 2021, Labelling of Workplace Hazardous Chemicals Code of Practice 2021, Safe Work Method Statements,
Hazardous Substances Register
</t>
  </si>
  <si>
    <t>or materials</t>
  </si>
  <si>
    <t xml:space="preserve"> Subcontractor Safety &amp; Environment Guidelines </t>
  </si>
  <si>
    <t>Project Risk Register</t>
  </si>
  <si>
    <t>06.36 Hazardous Chemicals &amp; Dangerous Goods Risk Assessment</t>
  </si>
  <si>
    <t>06.89 Plant Inspection Report &amp;  06.08 Plant Register</t>
  </si>
  <si>
    <t>Products to be reviewed prior to purchase for suitability and risk rating</t>
  </si>
  <si>
    <t>Research to be initiated by purchaser to ensure safest product is selected</t>
  </si>
  <si>
    <t>Hazardous substances to be substituted with less hazardous materials</t>
  </si>
  <si>
    <t>All Hazardous materials that are purchased for use on site are to be evaluated and risk assessed</t>
  </si>
  <si>
    <t>All hazardous substances to have procedures documented for their safe use and control</t>
  </si>
  <si>
    <t>Site WHS Consultative process / Consultative Committee to be consulted during the purchasing procedure</t>
  </si>
  <si>
    <t>Hazardous substance Risk assessment to incorporate the site environment and storage requirements</t>
  </si>
  <si>
    <t>Labour Hire</t>
  </si>
  <si>
    <t>Poorly trained personnel</t>
  </si>
  <si>
    <t>Foreman to be trained in the McNab HSM Plans.</t>
  </si>
  <si>
    <t>WHS Act and Regulations 2011, All relevant codes of practice (COP), McNab Health and Safety Management Plan</t>
  </si>
  <si>
    <t>All employees to be inducted into Task Specific training requirements.</t>
  </si>
  <si>
    <t>All labour hire requests supply completed duties list to Labour Hire Provider.</t>
  </si>
  <si>
    <t>Only registered labour hire companies are to be used; Certificates of training to be supplied where required.</t>
  </si>
  <si>
    <t>Assessments to be made by Project Manager during Team Meetings</t>
  </si>
  <si>
    <t>Persons engaged to complete high risk tasks to be assessed for competency throughout the activity by McNab Supervisors</t>
  </si>
  <si>
    <t>All hired persons to provide input in the task specific training</t>
  </si>
  <si>
    <t>Flammable liquid storage</t>
  </si>
  <si>
    <t>Fire / Explosion</t>
  </si>
  <si>
    <t>Flammable materials not to be stored on site where possible.</t>
  </si>
  <si>
    <r>
      <rPr>
        <sz val="10"/>
        <rFont val="HelveticaNeue LT 55 Roman"/>
      </rPr>
      <t>Safety Risks Code of Practice 2011, Hazardous Chemicals Code of Practice 2021,
Labelling of Workplace hazardous Chemicals Code of Practice 2021, Safe Work Method Statements,
Hazard Substances Register</t>
    </r>
    <r>
      <rPr>
        <sz val="10"/>
        <rFont val="Arial"/>
        <family val="2"/>
      </rPr>
      <t xml:space="preserve">
</t>
    </r>
  </si>
  <si>
    <t>20. MED</t>
  </si>
  <si>
    <t xml:space="preserve">All flammable liquids are to be identified and SDS to be issued to McNab prior to products being brought to site </t>
  </si>
  <si>
    <r>
      <rPr>
        <u/>
        <sz val="10"/>
        <rFont val="HelveticaNeue LT 55 Roman"/>
      </rPr>
      <t>06.04 Chemical Register</t>
    </r>
    <r>
      <rPr>
        <sz val="10"/>
        <rFont val="HelveticaNeue LT 55 Roman"/>
      </rPr>
      <t xml:space="preserve"> is to be supplied to McNab for all substances used on site </t>
    </r>
  </si>
  <si>
    <r>
      <rPr>
        <u/>
        <sz val="10"/>
        <rFont val="HelveticaNeue LT 55 Roman"/>
      </rPr>
      <t>06.36 Hazardous Chemical and Dangerous Goods Risk Assessment</t>
    </r>
    <r>
      <rPr>
        <sz val="10"/>
        <rFont val="HelveticaNeue LT 55 Roman"/>
      </rPr>
      <t xml:space="preserve"> to be completed for all hazardous substances &amp; dangerous goods used on site </t>
    </r>
  </si>
  <si>
    <t xml:space="preserve">Flammable storage to be located away from high traffic areas, in accordance with local statutory authority requirements and AS1940. e .g. lockable cages, bunds with appropriate signage displayed </t>
  </si>
  <si>
    <t xml:space="preserve">Designated storage area to be defined and shown on Site Map </t>
  </si>
  <si>
    <t xml:space="preserve">Fire extinguisher to be kept in close proximity to storage area </t>
  </si>
  <si>
    <t xml:space="preserve">All containers to be clearly labelled. No storage of flammable liquids in non-ventilated containers and lunch shed </t>
  </si>
  <si>
    <t xml:space="preserve">Flammable liquids to be located away from high traffic areas </t>
  </si>
  <si>
    <t>Store Oxygen and Acetylene cylinders separately</t>
  </si>
  <si>
    <t xml:space="preserve">Flashback arresters to be installed on all oxy/acetylene equipment </t>
  </si>
  <si>
    <t>Restrain cylinders upright by the use of chain or other suitable means.</t>
  </si>
  <si>
    <t>Warning signage to be displayed prominently.</t>
  </si>
  <si>
    <t>Local emergency services to be notified of high quantity storage areas on site where applicable.</t>
  </si>
  <si>
    <t>Storage of flammable materials to be kept to a minimum.</t>
  </si>
  <si>
    <t>Stairs and Access</t>
  </si>
  <si>
    <t>Obstructed access</t>
  </si>
  <si>
    <t xml:space="preserve">Ramps and low risk access methods to be incorporated in the build </t>
  </si>
  <si>
    <t xml:space="preserve">WHS Regulations 2011,
Hazardous Manual Tasks Code of Practice 2021, Managing Risk of Plant in the Workplace Code of Practice 2021
</t>
  </si>
  <si>
    <t>Insufficient lighting</t>
  </si>
  <si>
    <t>Designated access ways to be identified on the site plan</t>
  </si>
  <si>
    <t>Isolate plant from pedestrian movements</t>
  </si>
  <si>
    <t xml:space="preserve">Access ways to be well lit and Emergency battery backup lights to be fitted to allow safe access/egress in the event of power loss </t>
  </si>
  <si>
    <t>Access/egress ways/directions to be sign posted and enforced by McNab management</t>
  </si>
  <si>
    <t>Emergency access and egress to be displayed</t>
  </si>
  <si>
    <t>TMP and emergency egress to be identified and explained during induction</t>
  </si>
  <si>
    <t xml:space="preserve">Handrails to be fitted to stairs prior to stripping of formwork </t>
  </si>
  <si>
    <t xml:space="preserve">Where Ladders are  to be used, they must be tied off at the top and footed at the bottom with a minimum 1m past platform </t>
  </si>
  <si>
    <t xml:space="preserve">Subcontractors to provide task lighting </t>
  </si>
  <si>
    <t>Materials are not to be stored in access ways / emergency egress paths etc.</t>
  </si>
  <si>
    <t>Site specific induction</t>
  </si>
  <si>
    <t>Personnel unaware of site specific requirements</t>
  </si>
  <si>
    <t xml:space="preserve">All personnel conducting work on site are to attend the site specific induction prior to commencing work on site  </t>
  </si>
  <si>
    <t xml:space="preserve">WHS Regulations 2011, McNab Health and Safety Management Plan, Project Emergency Response Plan, McNab Workplace Construction Plan,
Site Evacuation Plan, Safe Work Method Statements
</t>
  </si>
  <si>
    <t xml:space="preserve">Visual check to be made of individuals qualifications </t>
  </si>
  <si>
    <t>06.27 Safe Work Method Statement Review Checklist</t>
  </si>
  <si>
    <t>06.03 Subcontractor Safe Work Method Statement Register</t>
  </si>
  <si>
    <t xml:space="preserve">It is the responsibility of the Subcontractor to ensure all required documentation is completed prior to start </t>
  </si>
  <si>
    <t>All licences, high risk licences and relevant competencies are to be copied and attached to the site induction form</t>
  </si>
  <si>
    <t xml:space="preserve">All workers must have a valid construction industry Induction card and complete a site induction </t>
  </si>
  <si>
    <t>McNab Site induction to outline:</t>
  </si>
  <si>
    <t>Site Rules</t>
  </si>
  <si>
    <t>Emergency Procedure</t>
  </si>
  <si>
    <t>Consultation arrangements on site</t>
  </si>
  <si>
    <t>Location of amenities</t>
  </si>
  <si>
    <t>Location of first aid facilities</t>
  </si>
  <si>
    <t>Reporting procedures</t>
  </si>
  <si>
    <t>All workers are to be inducted by their respective supervisor into their Site specific SWMS task specific SOP/ JSA or Safe work instructions. Employees must read, understand and where possible give inputs to add value to their task/site specific SWMS / SOP / JSA or Safe work instructions.</t>
  </si>
  <si>
    <t xml:space="preserve">All personnel attending site specific induction to provide photographic ID  </t>
  </si>
  <si>
    <t>Workers to have an Induction information sheet made available to them.</t>
  </si>
  <si>
    <t>Workers identification and qualifications to be registered</t>
  </si>
  <si>
    <t>An induction sticker/card that gives evidence to their Site Specific induction to be on the worker at all times.</t>
  </si>
  <si>
    <t>Subcontractors to provide site specific HRCW SWMS for review and induct all personnel in site specific SOP/ JSA or safe work instructions.</t>
  </si>
  <si>
    <t>Subcontractors HRCW SWMS fail to meet the site specific requirements</t>
  </si>
  <si>
    <r>
      <t xml:space="preserve">Site specific HRCW SWMS submitted with </t>
    </r>
    <r>
      <rPr>
        <u/>
        <sz val="10"/>
        <rFont val="HelveticaNeue LT 55 Roman"/>
      </rPr>
      <t xml:space="preserve">06.27 Safe Work Method Statement Review Checklist </t>
    </r>
    <r>
      <rPr>
        <sz val="10"/>
        <rFont val="HelveticaNeue LT 55 Roman"/>
      </rPr>
      <t xml:space="preserve">for review prior to commencement of HRCW </t>
    </r>
  </si>
  <si>
    <t xml:space="preserve"> WHS Act and Regulations 2011, Managing the work environment and
facilities
2021, How to manage work health and safety
risks 2021</t>
  </si>
  <si>
    <t xml:space="preserve">Workers not inducted into JSA, SWI and SOP etc. </t>
  </si>
  <si>
    <t>McNab to provide subcontractors with Subcontractor Safety and Environment Guidelines</t>
  </si>
  <si>
    <t>McNab to provide subcontractors with Appendix 2 to be used to develop site specific HRCW SWMS</t>
  </si>
  <si>
    <t>HRCW SWMS approved by McNab site management prior to the subcontractor commencing on site for HRCW.</t>
  </si>
  <si>
    <t>Employees are to be inducted by their respective supervisors into their task specific SOP/ JSA or Safe work instructions</t>
  </si>
  <si>
    <t xml:space="preserve">Subcontractors to have task specific SWMS for high risk construction work  </t>
  </si>
  <si>
    <r>
      <t>HRCW SWMS to be approved</t>
    </r>
    <r>
      <rPr>
        <b/>
        <sz val="10"/>
        <rFont val="HelveticaNeue LT 55 Roman"/>
      </rPr>
      <t xml:space="preserve"> </t>
    </r>
    <r>
      <rPr>
        <u/>
        <sz val="10"/>
        <rFont val="HelveticaNeue LT 55 Roman"/>
      </rPr>
      <t>06.27 Safe Work Method Statement Review Checklist</t>
    </r>
  </si>
  <si>
    <t>McNab to provide subcontractors with Subcontractor Safety &amp; Environment Guidelines</t>
  </si>
  <si>
    <t>McNab to provide to subcontractors Project Risk Register to be used to develop site specific SWMS for (HRCW)</t>
  </si>
  <si>
    <t>SWMS to be reviewed by and signed off by McNab site management prior to the subcontractor commencing on site for HRCW</t>
  </si>
  <si>
    <t>Subcontractors must ensure there workers are trained in tasks that are not classified as HRCW</t>
  </si>
  <si>
    <t>All workers are to be inducted on HRCW tasks.</t>
  </si>
  <si>
    <t>Task observations carried out by supervisory personnel regularly, any task being performed unsafe or not in accordance with documented SWMS to immediately cease.</t>
  </si>
  <si>
    <t xml:space="preserve">Public Protection </t>
  </si>
  <si>
    <t xml:space="preserve">Unauthorised access </t>
  </si>
  <si>
    <t xml:space="preserve">Access to construction zones via designated access signed authorised personnel only </t>
  </si>
  <si>
    <t xml:space="preserve">WHS Regulations 2011,
Managing Risk of Plant in the Workplace Code of Practice 2021
</t>
  </si>
  <si>
    <t xml:space="preserve">Fencing or Hoarding to restrict access to site </t>
  </si>
  <si>
    <t>Waste Management and removal</t>
  </si>
  <si>
    <t>Materials Handling</t>
  </si>
  <si>
    <t>Materials to be transported from project after hours only</t>
  </si>
  <si>
    <t xml:space="preserve">ISO 14001
Environment Policy, WHS Regulations 2011
Hazardous Manual Tasks Code of Practice 2021
</t>
  </si>
  <si>
    <t>Dust</t>
  </si>
  <si>
    <t>19. MED</t>
  </si>
  <si>
    <t>Reports from Sub-Contractor to be submitted for recycling where required</t>
  </si>
  <si>
    <t>Recycling Reports</t>
  </si>
  <si>
    <t xml:space="preserve">Wet down and cover bins during waste removal </t>
  </si>
  <si>
    <t xml:space="preserve">Cover bins during waste removal </t>
  </si>
  <si>
    <t>Loading zones and materials handling</t>
  </si>
  <si>
    <t xml:space="preserve">Interaction with public and other contractors </t>
  </si>
  <si>
    <t xml:space="preserve">All deliveries to be booked in with the McNab site manager or Foreman 48 prior to delivery </t>
  </si>
  <si>
    <t>Traffic Management for Construction or Maintenance Work Code of Practice 2008, WHS Act and Regulations 2011</t>
  </si>
  <si>
    <t>Ensure all materials are cleared from the construction zone immediately and clear for the next user</t>
  </si>
  <si>
    <t xml:space="preserve">Do not park in the nominated loading area </t>
  </si>
  <si>
    <t>WORK/PROCESS/TASK            That aspect of the scope of work or process that gives rise to the identified risk?</t>
  </si>
  <si>
    <t>Amenities and First Aid</t>
  </si>
  <si>
    <t xml:space="preserve">Establishment of site amenities </t>
  </si>
  <si>
    <t xml:space="preserve"> Insufficient site amenities </t>
  </si>
  <si>
    <t>First Aid in the Workplace Code of Practice 2021, WHS Act and Regulations 2011</t>
  </si>
  <si>
    <r>
      <t xml:space="preserve">Routine amenities inspections will to be conducted as part of </t>
    </r>
    <r>
      <rPr>
        <u/>
        <sz val="10"/>
        <color theme="1"/>
        <rFont val="HelveticaNeue LT 55 Roman"/>
      </rPr>
      <t>06.44 Site Safety &amp; Environment Inspection</t>
    </r>
  </si>
  <si>
    <t xml:space="preserve">Amenities to be cleaned regularly, and food waste disposed of daily </t>
  </si>
  <si>
    <t>1 metre square floor space for each person using the room at any one time, excludes space occupied by any tables, seating, refrigerator and sink.</t>
  </si>
  <si>
    <t>Change rooms should be provided if the type of work, location of work or the workers require clothes to be changed</t>
  </si>
  <si>
    <t>Change rooms should be for the exclusive use of employees</t>
  </si>
  <si>
    <t>First Aid</t>
  </si>
  <si>
    <t>Insufficient First Aid Facilities</t>
  </si>
  <si>
    <t xml:space="preserve">Insufficient Trained first aid personnel on site </t>
  </si>
  <si>
    <t>McNab First Aid Kit 1 - 29 to be on site &lt; 30 workers, additional workers requires additional First Aid kits and First Aid Room to be on site &gt; 100 workers</t>
  </si>
  <si>
    <t>Failure to notify Authorities</t>
  </si>
  <si>
    <t>Manage First Aid trained person in the Workplace to be on site &gt; 100 workers</t>
  </si>
  <si>
    <t>First Aiders 1 per 25 workers to be provided</t>
  </si>
  <si>
    <t>All injuries to be reported to McNab</t>
  </si>
  <si>
    <t>Notify LTI, MTI and serious incidents to senior management within 4 hours</t>
  </si>
  <si>
    <t>Rehabilitation &amp; Return to Work Coordinator to liaise with Workcover and follow up on WorkCover claim lodgement</t>
  </si>
  <si>
    <t>Visitors to site</t>
  </si>
  <si>
    <t>Personal injury</t>
  </si>
  <si>
    <t>Ensure the site access for visitors to Site office from main access is clear and safe from construction activities.</t>
  </si>
  <si>
    <t>All visitors to report to site office</t>
  </si>
  <si>
    <t xml:space="preserve">All visitors to be accompanied by a person that has completed the site specific induction for the duration of their visit </t>
  </si>
  <si>
    <t xml:space="preserve">Visitors to sign in and out of site Visitors register </t>
  </si>
  <si>
    <t xml:space="preserve">All visitors to have the appropriate PPE applicable to the site, safety helmets , hi-visibility clothing, safety eye wear and foot protection as per the site requirements.  </t>
  </si>
  <si>
    <t>General Hazards</t>
  </si>
  <si>
    <t>Respirable Silica</t>
  </si>
  <si>
    <t>Potential for silicosis/unprotected exposure to silica dust</t>
  </si>
  <si>
    <t>Where possible we always seek to Eliminate or minimise dust generating activities, however this is not always possible. Preferred controls in order of preference are:</t>
  </si>
  <si>
    <t>Qld WHS Act &amp; Regulation 2011, AS/NZS 1715:2009 &amp; AS/NZS 1716:2012, McNab Hazard Control Sheet 042, Worksafe Qld Silica - Technical guide to managing exposure</t>
  </si>
  <si>
    <t>• Eliminate all dry uncontrolled cutting of products containing silica. Eliminate all cutting of manufactured and man made stone on site. All stone is to be sent back to the supplier to be cut. Planning constructions with pre-built recesses and penetrations installed for plumbing, gas and electric wiring, prior to concrete being poured                                                                Substitute the dust generating material for a less hazardous one.</t>
  </si>
  <si>
    <t>• Isolate or segregate personnel from the hazard utilising exclusion zones, isolation booths/ rooms, utilising designated and signposted Respirable hazard work areas, excluded from non-essential personnel. Ensure materials are enclosed wherever possible or when not in use, such as, open cement/mortar bags rolled up/covered/disposed of, etc.</t>
  </si>
  <si>
    <t>• Engineering controls, 
Forced ventilation/extraction, Air scrubbers are intended to remove the particulates from the air, 
Dust suppression or using wet cut tools are intended to capture the particulates from the air and reduce their ability to become airborne - Important to note that the use of a handheld spray bottle, sponge or hose to separately supply water to rotating tools alone, is inadequate to suppress all dust, 
Tools integrated with vacuum extraction (class M or H with Hepa filter – as minimum) are used to capture particulates as they are generated.  (Not blowing out or using blowers)
Chemical sealing of concrete may also assist in prevention of dust being generated. 
 - Regardless of the engineering controls or their level of effectiveness which are put in place, they must always be supported by PPE as a secondary control</t>
  </si>
  <si>
    <t>• Administrative measures such as housekeeping, scheduling tasks and duration to limit exposure, were appropriate conduct health monitoring (Air monitoring shall be conducted as legislation demands, prompted by SDS review's, inspections, etc.) monitor weather conditions, signage and training.</t>
  </si>
  <si>
    <t>• PPE – where required the most appropriate respiratory protection for the task (e.g.  P2, P3 Full or half faced face respirator) should be selected. -Workers shall be fit tested, provide evidence of currency and be clean shaven for all RPE tasks.</t>
  </si>
  <si>
    <t xml:space="preserve">• All identified respiratory hazards in regard to the identified levels of risk are to have appropriate control measures established within SWMS for the task or activity, giving due consideration to the levels of risk associated with each activity, task or situation being assessed to ensure that risks to your health and safety from respirable dust are minimised. </t>
  </si>
  <si>
    <t>• M or H class vacuum is to be used and  waste needs to be double bagged and disposed of in general waste. (see manufacturers recommendations). All on-tool extraction needs to be HEPA filtered.</t>
  </si>
  <si>
    <t>• High standard of housekeeping to be implemented and maintained</t>
  </si>
  <si>
    <t xml:space="preserve">• Inductions, Hazard Control Technical Guides, SWMS for tasks shall be used to communicate hazards and controls. </t>
  </si>
  <si>
    <t xml:space="preserve">• All health, hygiene and injury hazards must be monitored on an ongoing basis to ensure controls remain adequate and additional controls or assessments are not required. Air monitoring is to be used for known tasks that exceed the McNab exposure limit of 0.07mg/m3 (refer to silica dust monitoring poster). Monitors may also be used to identify exposure limits for unknown tasks and where ongoing monitoring is deemed necessary by McNab.              </t>
  </si>
  <si>
    <t xml:space="preserve">General public, neighbours, workers </t>
  </si>
  <si>
    <t xml:space="preserve">All boundary, hoardings and access points to be secure and sign posted </t>
  </si>
  <si>
    <t>WHS Act and Regulations 2011, Managing Risk of Plant in the Workplace Code of Practice 2021, McNab HSMP, Hazardous Manual Tasks COP 2021</t>
  </si>
  <si>
    <t>and customers of operational facilities,  Couriers etc.</t>
  </si>
  <si>
    <t xml:space="preserve">Public injury </t>
  </si>
  <si>
    <t>Mandatory signage to be prominently displayed at all access/egress points including Contact details of Project Manager and Site Manager</t>
  </si>
  <si>
    <t>Erect - Danger Construction Site Keep Out signs or similar ( Danger Construction Site Do Not Enter, etc) at access points.</t>
  </si>
  <si>
    <t>McNab to maintain regular consultation with neighbours adjacent to sites.</t>
  </si>
  <si>
    <t>Maintain complaints register</t>
  </si>
  <si>
    <t xml:space="preserve">McNab to notify neighbours adjacent and near sites who may be impacted by major works </t>
  </si>
  <si>
    <t xml:space="preserve">Scheduled work areas barricaded to minimise impact on public. </t>
  </si>
  <si>
    <t xml:space="preserve">Boundary to be maintained and inspected during Site Safety &amp; Environmental Inspection </t>
  </si>
  <si>
    <t>All access doors and gates to be kept closed and locked at the end of each day</t>
  </si>
  <si>
    <t xml:space="preserve">Combination locks (digital locks), door closers and site security to be implemented as required </t>
  </si>
  <si>
    <t xml:space="preserve">Biological </t>
  </si>
  <si>
    <t>Syringes</t>
  </si>
  <si>
    <t>Competent workers to collect syringes using tongs and dispose in sharps containers</t>
  </si>
  <si>
    <t>WHS Act and Regulations 2011, Managing the Work Environment and Facilities Code of Practice 2021, First Aid in the Workplace Code of Practice 2021</t>
  </si>
  <si>
    <t>Sharps container to be taken to contaminated material waste area -contact Local Council</t>
  </si>
  <si>
    <t xml:space="preserve">When syringes, rodents or soiled bandages are found on site notify McNab who will arrange removal and disposal </t>
  </si>
  <si>
    <t xml:space="preserve">Soiled first aid supplies </t>
  </si>
  <si>
    <t xml:space="preserve">Sanitary facilities </t>
  </si>
  <si>
    <t>Soiled bandages to be double bagged and disposed of in the first aid room biological waste bin</t>
  </si>
  <si>
    <t>Provide feminine waste facilities and have emptied by an approved feminine waste contractor.</t>
  </si>
  <si>
    <t xml:space="preserve">Rodents </t>
  </si>
  <si>
    <t>All benches, tables, work surfaces and first aid facilities to be wiped down with disinfectant cleaning products</t>
  </si>
  <si>
    <t xml:space="preserve">Cleaners to wear gloves, masks, overalls and dispose of cloths and PPE </t>
  </si>
  <si>
    <t>Drugs and alcohol</t>
  </si>
  <si>
    <t xml:space="preserve">Intoxicated and aggressive behaviour </t>
  </si>
  <si>
    <t>McNab Drug and alcohol policy to be in place (random drug and alcohol testing to be implemented)</t>
  </si>
  <si>
    <t>McNab HSMP (McNab Drug and Alcohol Policy)</t>
  </si>
  <si>
    <t xml:space="preserve">Needles </t>
  </si>
  <si>
    <t xml:space="preserve">Drug and alcohol free site </t>
  </si>
  <si>
    <t xml:space="preserve">Hot and humid weather </t>
  </si>
  <si>
    <t>Heat stroke</t>
  </si>
  <si>
    <t xml:space="preserve">McNab  Sun Smart policy to be in place </t>
  </si>
  <si>
    <t>McNab HSMP, How to Manage Work Health and Safety Risks Code of Practice 2021, First Aid in the Workplace Code of Practice 2021</t>
  </si>
  <si>
    <t xml:space="preserve">Sun exposure </t>
  </si>
  <si>
    <t>Schedule external works to cooler times of the day where possible</t>
  </si>
  <si>
    <t>Workers to be sun smart (Wide Brims for Hardhats, long sleeve shirts, 30+ sunscreen and sun glasses)</t>
  </si>
  <si>
    <t xml:space="preserve">Dehydration </t>
  </si>
  <si>
    <t xml:space="preserve">Ensure shelter and cool drinking water is available to workers </t>
  </si>
  <si>
    <t xml:space="preserve">Air Conditioned site amenities </t>
  </si>
  <si>
    <t>Consult with workers to determine when works should stop if heat and humidity becomes extreme</t>
  </si>
  <si>
    <t xml:space="preserve">Wet weather </t>
  </si>
  <si>
    <t xml:space="preserve">Slips and trips </t>
  </si>
  <si>
    <t>Consult with workers to determine when works should stop in uncovered areas.</t>
  </si>
  <si>
    <t>McNab HSMP, Project Emergency Response Plan</t>
  </si>
  <si>
    <t xml:space="preserve">Flooding </t>
  </si>
  <si>
    <t>Wet weather gear to be worn during dewatering (Gum boots, rain coats)</t>
  </si>
  <si>
    <t>Work areas to be cleared of water - pumps, squeegees and brooms may be used to assist (do not dewater into storm water drains)</t>
  </si>
  <si>
    <t xml:space="preserve">Stage works to minimise flooding </t>
  </si>
  <si>
    <t>Install water barriers, berms (usually soil raised barriers), etc. to prevent water rush, follow site Sediment and Erosion Control plan</t>
  </si>
  <si>
    <t xml:space="preserve">Work areas are to be inspected for damage before recommencing works </t>
  </si>
  <si>
    <t>Electrical boards to be inspected for potential rain damage and if found not used until declared compliant and safe by licensed electricians</t>
  </si>
  <si>
    <t>Sole boards/plates to be visually inspected for erosion following a large rain event</t>
  </si>
  <si>
    <t xml:space="preserve">Windy and storm conditions </t>
  </si>
  <si>
    <t xml:space="preserve">Flying debris </t>
  </si>
  <si>
    <t xml:space="preserve">External works to stop during lightning, high wind and severe storms </t>
  </si>
  <si>
    <t>McNab Health and Safety Management Plan, Project Emergency Response Plan</t>
  </si>
  <si>
    <t xml:space="preserve">Material to be secured in windy conditions </t>
  </si>
  <si>
    <t xml:space="preserve">Perimeter scaffolding, fencing and hoarding to be designed to meet wind loads </t>
  </si>
  <si>
    <t xml:space="preserve">Scaffolding, hoarding and fencing to be secured in windy conditions </t>
  </si>
  <si>
    <t>Do not operate Cranes, EWP etc. in high wind conditions, follow manufacturers' recommended safe wind speeds</t>
  </si>
  <si>
    <t xml:space="preserve">Perimeter scaffold/ fencing to be installed by competent Contractors and meet wind loading requirements </t>
  </si>
  <si>
    <t>Noise / vibration</t>
  </si>
  <si>
    <t xml:space="preserve">Works to be completed within DA conditional hours.  </t>
  </si>
  <si>
    <t xml:space="preserve">Local council by-laws, Managing Risk of Plant in the Workplace Code of Practice 2021, Managing Noise and Preventing Hearing Loss at Work Code of Practice 2021
</t>
  </si>
  <si>
    <r>
      <rPr>
        <sz val="10"/>
        <color theme="1"/>
        <rFont val="HelveticaNeue LT 55 Roman"/>
      </rPr>
      <t xml:space="preserve">Where there is a potential for </t>
    </r>
    <r>
      <rPr>
        <sz val="10"/>
        <color rgb="FF000000"/>
        <rFont val="HelveticaNeue LT 55 Roman"/>
      </rPr>
      <t>Noise and vibration exposure limited to</t>
    </r>
    <r>
      <rPr>
        <sz val="10"/>
        <color theme="1"/>
        <rFont val="HelveticaNeue LT 55 Roman"/>
      </rPr>
      <t xml:space="preserve"> noise in excess of</t>
    </r>
    <r>
      <rPr>
        <sz val="10"/>
        <color rgb="FF000000"/>
        <rFont val="HelveticaNeue LT 55 Roman"/>
      </rPr>
      <t>: 85 dB(A) continuously for eight hours or a daily noise dose equivalent to or above 85dB(A) in a shorter time frame, silencers on plant to be considered and implemented where possible. Hearing Protection to be worn at all times.</t>
    </r>
  </si>
  <si>
    <t>Vibration exposure to arms/ hands from tools for greater than 4 hours in a 24 hour period to be used to manufacturers specification and duration. Anti vibration gloves to be worn. Rotation schedule to be established.</t>
  </si>
  <si>
    <t xml:space="preserve">Exposure to whole body vibration must not exceed the exposure levels nominated for machinery or plant by the manufacturer. Use tools and methods that create less noise and vibration where possible </t>
  </si>
  <si>
    <t>Noise producing activities to be isolated where ever possible, Subcontractor to address the control of noise during their activities</t>
  </si>
  <si>
    <t xml:space="preserve">Wear appropriate ear protection and take note of signage and restricted areas </t>
  </si>
  <si>
    <r>
      <t xml:space="preserve">Plant and equipment to be maintained </t>
    </r>
    <r>
      <rPr>
        <sz val="10"/>
        <color theme="1"/>
        <rFont val="HelveticaNeue LT 55 Roman"/>
      </rPr>
      <t>i.e. exhausts ; Community complaints register to be maintained by McNab</t>
    </r>
  </si>
  <si>
    <t xml:space="preserve">Offsite cutting and prefabrication should be used as much as possible </t>
  </si>
  <si>
    <t>Environmental Projection Act 1994, Managing Risk of Plant in the Workplace Code of Practice 2021, McNab HSMP</t>
  </si>
  <si>
    <t xml:space="preserve">Erect cutting rooms or designated cutting areas to capture dust and with adequate ventilation </t>
  </si>
  <si>
    <t>Use methods to suppress dust i.e. water spray, dust barriers</t>
  </si>
  <si>
    <t>Regular clean ups to be completed on site</t>
  </si>
  <si>
    <t>Equipment to be regularly cleaned</t>
  </si>
  <si>
    <t>Shade cloth to be erected on perimeter scaffold</t>
  </si>
  <si>
    <t>Bins leaving site to be covered</t>
  </si>
  <si>
    <t>Subcontractors to control the dust created during their tasks e.g.. Dust extracting cutting equipment/saws, regardless of the engineering controls or their level of effectiveness which are put in place, they must always be supported by PPE as a secondary control</t>
  </si>
  <si>
    <t>Workplace Stress</t>
  </si>
  <si>
    <t>Work hours, work environment</t>
  </si>
  <si>
    <t xml:space="preserve">Where possible, employees not to be exposed to excessive heat or cold, irritant noise, poor lighting or physical hazards </t>
  </si>
  <si>
    <t>How to Manage Work Health and Safety Risks Code of Practice 2021, WHS Act and Regulations 2011</t>
  </si>
  <si>
    <t xml:space="preserve">Ensure regular consultation with employees through tool box talks </t>
  </si>
  <si>
    <t>Working hours not to exceed those stipulated in award.</t>
  </si>
  <si>
    <t>Welfare and trauma counselling made available to all staff in the event of a serious incident on site</t>
  </si>
  <si>
    <t xml:space="preserve">Mobile phone use </t>
  </si>
  <si>
    <t xml:space="preserve">Personal injury </t>
  </si>
  <si>
    <t>6. CRIT</t>
  </si>
  <si>
    <t>No mobile phones are to be used when operating plant</t>
  </si>
  <si>
    <t>Persons at the workplace should never make or receive calls when working in the vicinity of operating plant</t>
  </si>
  <si>
    <t xml:space="preserve">If phone needs to be answered or calls need to be made, check surroundings or move to a safe area. </t>
  </si>
  <si>
    <t>Persons using phone on site are to isolate themselves from moving plant</t>
  </si>
  <si>
    <t>Persons using phone are not to walk  around the site whilst using the mobile phone</t>
  </si>
  <si>
    <t>Workplace Violence</t>
  </si>
  <si>
    <t xml:space="preserve">Intimidation, Bullying </t>
  </si>
  <si>
    <t>Provide counselling for those involved</t>
  </si>
  <si>
    <t>WHS Act and Regulations 2011</t>
  </si>
  <si>
    <t>During Site Induction, identify that bullying and harassment is unacceptable on site</t>
  </si>
  <si>
    <t>Housekeeping</t>
  </si>
  <si>
    <t>Poor Housekeeping (Slips, trips, falls)</t>
  </si>
  <si>
    <t>13.HIGH</t>
  </si>
  <si>
    <t>Materials that have no packaging or waste material to be selected for installation on site</t>
  </si>
  <si>
    <t>Managing the Work Environment and Facilities Code of Practice 2021, McNab HSMP</t>
  </si>
  <si>
    <t>21.LOW</t>
  </si>
  <si>
    <t xml:space="preserve">Property damage </t>
  </si>
  <si>
    <t>Appropriate placement and number of waste facilities to be made available on site</t>
  </si>
  <si>
    <t xml:space="preserve">Removal of material to be carried out regularly and coordinated by the Site Manager </t>
  </si>
  <si>
    <t>All materials to be stacked and stored in a secure manner that will have minimal impact on other trades</t>
  </si>
  <si>
    <t>Access ways to be kept clear and well lit.</t>
  </si>
  <si>
    <t>Does not create excessive glare or reflection</t>
  </si>
  <si>
    <t>Is adequate to allow persons who are not employees to move safely within the place of work and facilitates safe access to and egress from the place of work, including emergency exits</t>
  </si>
  <si>
    <t>Regular Safety walks to highlight any problem areas and ensure responsible parties to remedy</t>
  </si>
  <si>
    <t xml:space="preserve">Regular clean up and removal of trade debris and excess material on site </t>
  </si>
  <si>
    <t xml:space="preserve">Excess concrete is not to be lifted by reo, stressing cable etc. put into an appropriately rated bin and lifted by crane </t>
  </si>
  <si>
    <t xml:space="preserve">PPE selection, supply and use </t>
  </si>
  <si>
    <t xml:space="preserve">Not meeting Australian standards </t>
  </si>
  <si>
    <t xml:space="preserve">Work activities to be employed that eliminate the requirement for extra PPE other than site mandatory PPE where possible </t>
  </si>
  <si>
    <t>McNab HSMP, WHS Act and Regulations 2011,</t>
  </si>
  <si>
    <t xml:space="preserve">Incorrect selection </t>
  </si>
  <si>
    <t xml:space="preserve">All PPE to comply with appropriate Australian Standard </t>
  </si>
  <si>
    <t xml:space="preserve">Incorrect use </t>
  </si>
  <si>
    <t>PPE required to perform task safely as per site requirements</t>
  </si>
  <si>
    <t>Engineering solutions to be employed where ever possible i.e. Guards on machinery, extraction vacuums etc.</t>
  </si>
  <si>
    <t>Employees to be inducted into its application and correct use of PPE</t>
  </si>
  <si>
    <t>Mandatory PPE requirements to be sign posted in common areas and at main entrance</t>
  </si>
  <si>
    <t>All PPE to be inspected and maintained prior to use</t>
  </si>
  <si>
    <t>Where required personnel to use/wear PPE to be inducted into its correct use</t>
  </si>
  <si>
    <t>McNab and subcontractors to enforce PPE’s use and application</t>
  </si>
  <si>
    <t>PPE to be selected that do not limit or hinder the operator from performing the task safely</t>
  </si>
  <si>
    <t>Subcontractors to ensure all employees are trained in the correct application and use of PPE</t>
  </si>
  <si>
    <t>PPE use and application to be monitored during site safety walks and safety inspections</t>
  </si>
  <si>
    <r>
      <rPr>
        <sz val="10"/>
        <color rgb="FF000000"/>
        <rFont val="HelveticaNeue LT 55 Roman"/>
      </rPr>
      <t xml:space="preserve">Provide </t>
    </r>
    <r>
      <rPr>
        <sz val="10"/>
        <color theme="1"/>
        <rFont val="HelveticaNeue LT 55 Roman"/>
      </rPr>
      <t>sunscreen, safety helmet brims as required.</t>
    </r>
  </si>
  <si>
    <t>B21.</t>
  </si>
  <si>
    <t xml:space="preserve">Fire protection / detection </t>
  </si>
  <si>
    <t xml:space="preserve">Unarmed </t>
  </si>
  <si>
    <t>All fire sensors to be identified before work commences and protected during works</t>
  </si>
  <si>
    <t xml:space="preserve">McNab HSMP, AS/NZ 1670.1—2004, Fire and Emergency Services Act 1990, How to Manage Work Health and Safety Risks Code of Practice 2021 </t>
  </si>
  <si>
    <t xml:space="preserve">operation during works </t>
  </si>
  <si>
    <t xml:space="preserve">Set off due to work activity </t>
  </si>
  <si>
    <t>During hot works a Fire blanket is to be placed  between work area and sensor</t>
  </si>
  <si>
    <r>
      <t xml:space="preserve">Complete </t>
    </r>
    <r>
      <rPr>
        <u/>
        <sz val="10"/>
        <color theme="1"/>
        <rFont val="HelveticaNeue LT 55 Roman"/>
      </rPr>
      <t xml:space="preserve">Hot Works Permit </t>
    </r>
    <r>
      <rPr>
        <sz val="10"/>
        <color theme="1"/>
        <rFont val="HelveticaNeue LT 55 Roman"/>
      </rPr>
      <t xml:space="preserve">and identify all fire heads and sensors for protection </t>
    </r>
  </si>
  <si>
    <t xml:space="preserve">Isolate smoke detection system </t>
  </si>
  <si>
    <t>C1.</t>
  </si>
  <si>
    <t>Construction Vehicle Site Access</t>
  </si>
  <si>
    <t>Vehicles/Mobile Equipment/ Machinery collision</t>
  </si>
  <si>
    <r>
      <t xml:space="preserve">Traffic and Pedestrian Management Plan to be developed prior to commencement on site </t>
    </r>
    <r>
      <rPr>
        <b/>
        <sz val="10"/>
        <color theme="1"/>
        <rFont val="HelveticaNeue LT 55 Roman"/>
      </rPr>
      <t/>
    </r>
  </si>
  <si>
    <t>Traffic Management for Construction or Maintenance Work Code of Practice 2008, WHS Act and Regulations 2011, McNab HSMP, AS1742.2019 Manual of Uniform Traffic Control Devices</t>
  </si>
  <si>
    <t xml:space="preserve">Vehicle movement </t>
  </si>
  <si>
    <t>Unauthorised access to site</t>
  </si>
  <si>
    <t xml:space="preserve">High visibility clothing to be worn by all site personnel during all works  </t>
  </si>
  <si>
    <t xml:space="preserve">Collision with Workers </t>
  </si>
  <si>
    <t>Vehicle operators to be trained and have the appropriate ticket and or competency to operate</t>
  </si>
  <si>
    <t>Impact with pedestrians</t>
  </si>
  <si>
    <t>Loads on vehicles to comply with local Roads Traffic Authority legal weight limits</t>
  </si>
  <si>
    <t xml:space="preserve">Vehicles to travel only on approved roadways, loads secured and covered </t>
  </si>
  <si>
    <t xml:space="preserve">Plant/equipment not to be floated on/off site unless McNab Management representative is present </t>
  </si>
  <si>
    <t xml:space="preserve">Plant movements to be controlled by trained and competent traffic controller only </t>
  </si>
  <si>
    <t xml:space="preserve">Spotters to be used in areas of compromised visibility i.e. reversing - Operator to request a spotter in poor visibility </t>
  </si>
  <si>
    <t xml:space="preserve">Once deliveries come to site, McNab and authorised traffic controllers will manage where materials will be unloaded. </t>
  </si>
  <si>
    <t xml:space="preserve">Site Map showing gates, roads, unloading and storage areas to be communicated at site induction, TMP to be sign posted in all applicable areas i.e. at main entrance and induction/ meeting room. </t>
  </si>
  <si>
    <t>Traffic Controller Poncho (H Pattern reflective tape, for Day / Night use) which meets AS4602 and AS1906  (Day operations only require Single Coloured High Vis Shirt)</t>
  </si>
  <si>
    <t>Site speed limit 10 km/h to be displayed via signage on site and followed at all times</t>
  </si>
  <si>
    <t xml:space="preserve">Warning alarms and flashing lights to be fitted to all machinery as directed by the manufacturers operating instructions and plant risk assessment </t>
  </si>
  <si>
    <t xml:space="preserve">All machinery guards including ROPS and FOPS to be in place and not tampered with </t>
  </si>
  <si>
    <t xml:space="preserve">All personnel to remain in the line of site of the driver </t>
  </si>
  <si>
    <t xml:space="preserve">Ground personnel to be trained and competent in the controls identified on HRCW SWMS, SOP, JSA, JHA or similar </t>
  </si>
  <si>
    <t xml:space="preserve">Communication between on ground workers and operators to be maintained at all times </t>
  </si>
  <si>
    <t>Pedestrians to have the right of way at all times</t>
  </si>
  <si>
    <t xml:space="preserve">Pedestrian / worker access must be provided to site </t>
  </si>
  <si>
    <t xml:space="preserve">Plant movements to be controlled by trained and competent traffic control Spotters in public and high pedestrian areas </t>
  </si>
  <si>
    <t>Access gates to be securely closed when not in use and locked when site is not operational</t>
  </si>
  <si>
    <t>Use times where pedestrian movements are minimal to load in/out plant and equipment</t>
  </si>
  <si>
    <t>Hazardous Other Tasks</t>
  </si>
  <si>
    <t>Explosive power tools (EPT)</t>
  </si>
  <si>
    <t>Unauthorised use</t>
  </si>
  <si>
    <t>Explosive tools to be limited use and approved by Site Manager</t>
  </si>
  <si>
    <t>Hazardous Manual Tasks Code of Practice 2021  WHS Regulations 2011 Part 5.1 General Duties for Plant and Structures</t>
  </si>
  <si>
    <t>Personal Injury.</t>
  </si>
  <si>
    <t xml:space="preserve">Other means of fixing to be used </t>
  </si>
  <si>
    <t>Gas and powered nailing tools</t>
  </si>
  <si>
    <t>Injury to operator or others</t>
  </si>
  <si>
    <t xml:space="preserve">Only trained and competent persons to use gas powered nailing tool </t>
  </si>
  <si>
    <t>Sections 22, 23, 24 and 25 of WHS Act 2011 WHS Act and Regulations 2011, McNab Health and Safety Management Plan</t>
  </si>
  <si>
    <t>Work area is to be clear of trip obstacles</t>
  </si>
  <si>
    <t>Areas to be isolated to operator only where applicable</t>
  </si>
  <si>
    <t>Workers are not to climb ladders or other elevated areas with loaded tool</t>
  </si>
  <si>
    <t>Tool not to be used in restricted or confined areas</t>
  </si>
  <si>
    <t>Tool is not to be used in active access routes</t>
  </si>
  <si>
    <t xml:space="preserve">Gas powered nailing tools to be maintained in accordance with manufacturers / suppliers requirements  </t>
  </si>
  <si>
    <t>Maintained to ensure correct operation of actuated mechanism</t>
  </si>
  <si>
    <t>Sequential activation tools to be used where ever possible</t>
  </si>
  <si>
    <t>Face shield, eye protection and hearing protection to be worn</t>
  </si>
  <si>
    <t>Signage to be erected that will warn workers to the dangers in the activity. All workers inside the exclusion zone are to wear appropriate eye and hearing protection and any other applicable PPE as noted in manufacturer’s instructions</t>
  </si>
  <si>
    <t>Hazardous substances</t>
  </si>
  <si>
    <t>Managing risks of hazardous chemicals in the workplace Code of Practice 2021, Labelling of workplace hazardous chemicals Code of Practice 2021, WHS Act and Regulations 2011</t>
  </si>
  <si>
    <t>(Use, handling and storage)</t>
  </si>
  <si>
    <t xml:space="preserve">Spills </t>
  </si>
  <si>
    <t>S.D.S to be readily available in the Work Place.</t>
  </si>
  <si>
    <t>Chemical dust</t>
  </si>
  <si>
    <t>All hazardous items to be isolated and signposted</t>
  </si>
  <si>
    <t>Contaminated soil</t>
  </si>
  <si>
    <t>Hazardous substance use and storage to be kept to a minimum</t>
  </si>
  <si>
    <t>Fires</t>
  </si>
  <si>
    <t xml:space="preserve">All Hazardous Substances/Dangerous Goods are to be identified and relevant notification and MSDS to be issued to McNab prior to products being brought to site </t>
  </si>
  <si>
    <t>Explosions</t>
  </si>
  <si>
    <r>
      <t xml:space="preserve">When a Hazardous substance is used on site all workers must have completed and signed a </t>
    </r>
    <r>
      <rPr>
        <u/>
        <sz val="10"/>
        <color theme="1"/>
        <rFont val="HelveticaNeue LT 55 Roman"/>
      </rPr>
      <t>06.36 Hazardous Chemical &amp; Dangerous Goods Risk Assessment</t>
    </r>
  </si>
  <si>
    <t>Personal contamination</t>
  </si>
  <si>
    <t xml:space="preserve">All Hazardous Substances/Dangerous Goods to be stored as per Local Statutory Authority requirements and AS1940. e .g. lockable cages, bunds  with appropriate signage displayed </t>
  </si>
  <si>
    <t xml:space="preserve">Fire extinguishers to be kept in close proximity to storage area </t>
  </si>
  <si>
    <t xml:space="preserve">Dust control measures to be put in place such as extraction units or vacuum units fitted to power tools </t>
  </si>
  <si>
    <t xml:space="preserve">Dust emitting processes must be isolated to prevent ingress to other work areas </t>
  </si>
  <si>
    <t xml:space="preserve">Dust from Hazardous substances including MDF and wood dust must be double bagged and disposed of off site </t>
  </si>
  <si>
    <t xml:space="preserve">Appropriate PPE required to perform the task </t>
  </si>
  <si>
    <t xml:space="preserve">A Hazardous Substance/ Dangerous Goods/ SDS Register is to be established and will be easily accessible </t>
  </si>
  <si>
    <t xml:space="preserve">Hot Works / Welding / Grinding </t>
  </si>
  <si>
    <t>Fire</t>
  </si>
  <si>
    <t>Hot works are be completed off site where possible</t>
  </si>
  <si>
    <t>Hazardous Manual Tasks Code of Practice 2021, How to manage work health and safety risks Code of Practice 2021, WHS Act and Regulations 2011, McNab Health and Safety Management Plan</t>
  </si>
  <si>
    <t>Explosion, Property damage</t>
  </si>
  <si>
    <t>Hot works activities to be substituted with less hazardous methods</t>
  </si>
  <si>
    <t>Personal Injury</t>
  </si>
  <si>
    <t>Materials to be selected that will require less hot works insitu</t>
  </si>
  <si>
    <t>Isolate hot work activities from other trades and public</t>
  </si>
  <si>
    <t>Hot works to be signposted</t>
  </si>
  <si>
    <r>
      <rPr>
        <u/>
        <sz val="10"/>
        <color theme="1"/>
        <rFont val="HelveticaNeue LT 55 Roman"/>
      </rPr>
      <t>Hot Works Permit</t>
    </r>
    <r>
      <rPr>
        <sz val="10"/>
        <color theme="1"/>
        <rFont val="HelveticaNeue LT 55 Roman"/>
      </rPr>
      <t xml:space="preserve"> to be used (site specific requirements)</t>
    </r>
  </si>
  <si>
    <t xml:space="preserve">Keep flammable materials away from other workers/work activities </t>
  </si>
  <si>
    <t xml:space="preserve">Maintain good housekeeping </t>
  </si>
  <si>
    <t>Sparks / slag to be contained to the same level that task is being completed on.</t>
  </si>
  <si>
    <t xml:space="preserve">Provide fire extinguishers/hose reels </t>
  </si>
  <si>
    <t xml:space="preserve">Welding works to have screens erected  </t>
  </si>
  <si>
    <t xml:space="preserve">Work areas to be adequately ventilated </t>
  </si>
  <si>
    <t>Spotter to be appointed</t>
  </si>
  <si>
    <t>Fire watch” to be implemented up to 2 hours after hot works have completed.</t>
  </si>
  <si>
    <t>Good ventilation to be maintained throughout the activity</t>
  </si>
  <si>
    <t>Monitor regional Rural Fire Brigade Website - Fire bans and Relevant Conditions.</t>
  </si>
  <si>
    <r>
      <t xml:space="preserve">Applicable PPE to be nominated. </t>
    </r>
    <r>
      <rPr>
        <i/>
        <sz val="10"/>
        <color theme="1"/>
        <rFont val="HelveticaNeue LT 55 Roman"/>
      </rPr>
      <t xml:space="preserve"> </t>
    </r>
  </si>
  <si>
    <t>Lasers</t>
  </si>
  <si>
    <t>Lasers to be protected from sending a beam into unwanted areas by use of barriers where practicable</t>
  </si>
  <si>
    <t>WHS Act and Regulations 2011, AS 2397:2015. WHS Act and Regulations 2011, McNab Health and Safety Management Plan</t>
  </si>
  <si>
    <t>Interference with other trades</t>
  </si>
  <si>
    <t>Laser to be correct type for construction use.</t>
  </si>
  <si>
    <t xml:space="preserve">Operators of laser to be trained in accordance with local requirements </t>
  </si>
  <si>
    <t xml:space="preserve">Appropriate signage to be displayed where lasers are in use </t>
  </si>
  <si>
    <t>Lasers to be used in isolation where ever possible</t>
  </si>
  <si>
    <t>Use other possible tools that could be used to deliver a similar outcome i.e. string line etc. and used to minimise the use of lasers</t>
  </si>
  <si>
    <t xml:space="preserve">Materials Handling </t>
  </si>
  <si>
    <t>Manual Handling</t>
  </si>
  <si>
    <t xml:space="preserve">Stage and coordinate works that will eliminate the use of materials handling </t>
  </si>
  <si>
    <t>Hazardous Manual Tasks Code of Practice 2021                        WHS Act and Regulations 2011, McNab Health and Safety Management Plan</t>
  </si>
  <si>
    <t>Reduce the amount and distance that material will need to be handled.</t>
  </si>
  <si>
    <t xml:space="preserve">Options include, but not limited to – Forklift, pallet trolleys, Telehandler, Mobile Crane, Shute’s and hoists </t>
  </si>
  <si>
    <t>Crush / collision with mechanical devices</t>
  </si>
  <si>
    <t>Reduce the amount and distance that material will need to be handled</t>
  </si>
  <si>
    <t>Isolate areas around movements</t>
  </si>
  <si>
    <t>Entrapment.</t>
  </si>
  <si>
    <t>Signpost and clearly isolate movement corridors</t>
  </si>
  <si>
    <t>Modes of mechanical use implemented by the subcontractor is to be nominated and effectively controlled in SWMS</t>
  </si>
  <si>
    <t>Applicable tickets/licenses to be provided at induction</t>
  </si>
  <si>
    <t>Injury to Others.</t>
  </si>
  <si>
    <t>All loads to be secured</t>
  </si>
  <si>
    <t>Use of loading platforms</t>
  </si>
  <si>
    <t>Stage and coordinate works that will eliminate or minimise the frequency of the use of platforms</t>
  </si>
  <si>
    <t xml:space="preserve">Use  of scaffold loading platforms  SWL signage to be displayed  </t>
  </si>
  <si>
    <t>Manual Handing</t>
  </si>
  <si>
    <t xml:space="preserve">Manual handling to be eliminated in works procedures where possible  </t>
  </si>
  <si>
    <t>Hazardous Manual Tasks Code of Practice 2021, WHS Act and Regulations 2011.                McNab Health and Safety Management Plan</t>
  </si>
  <si>
    <t>Use of mechanical aids available on site to be utilised i.e. site tower crane, hoist, and fork lift</t>
  </si>
  <si>
    <t>Repetitive Tasks.</t>
  </si>
  <si>
    <t xml:space="preserve">Materials to be selected that negate the use of manual handling </t>
  </si>
  <si>
    <t xml:space="preserve">Materials storage to be staged in a manner that reduces the amount of manual handling as much as possible </t>
  </si>
  <si>
    <t>Body ergonomics</t>
  </si>
  <si>
    <t>All employees to be formally trained in correct manual handling techniques. Evidence of which is to be made available by subcontractor upon request</t>
  </si>
  <si>
    <t>Personnel conducting the manual handling task should be consulted to the method which would best suit them</t>
  </si>
  <si>
    <t>Manual handling tasks to be completed in a manner that reduces the likelihood of repetitive strain</t>
  </si>
  <si>
    <t xml:space="preserve">Lift within a persons capacity  </t>
  </si>
  <si>
    <t>Operators of manual handling tasks should be encouraged to take suitable breaks</t>
  </si>
  <si>
    <t>Rotation of workers.</t>
  </si>
  <si>
    <t>Rotation of Tasks where applicable.</t>
  </si>
  <si>
    <t>MDF Cutting</t>
  </si>
  <si>
    <t xml:space="preserve">Exposure to MDF dust </t>
  </si>
  <si>
    <t>MDF Cutting room to be established on site</t>
  </si>
  <si>
    <t>WHS Act and Regulations 2011 McNab Health and Safety Management Plan</t>
  </si>
  <si>
    <t>MDF Cutting room to be adequately sign posted</t>
  </si>
  <si>
    <t>MDF Cutting room to have doors closed whilst in use</t>
  </si>
  <si>
    <t>Cutting room to be cleaned daily and as required</t>
  </si>
  <si>
    <t>P2 mask to be worn during cutting and exposure to dust</t>
  </si>
  <si>
    <t>Vacuums to be set up on cutting devices</t>
  </si>
  <si>
    <t>Dust to be double bagged and disposed of in skip</t>
  </si>
  <si>
    <t>MDF to be stored in a shaded area to inhibit any release of any Formaldehyde vapour.</t>
  </si>
  <si>
    <t>Store away from heat.</t>
  </si>
  <si>
    <t>The plastic packaging on the MDF should be maintained during storage on site.</t>
  </si>
  <si>
    <t xml:space="preserve">Minor Trade Activity </t>
  </si>
  <si>
    <t xml:space="preserve">Floor sanding </t>
  </si>
  <si>
    <t>Electric shock</t>
  </si>
  <si>
    <t xml:space="preserve">If required by tool type ensure 15amp temporary electrical supply is available, protected and used correctly </t>
  </si>
  <si>
    <t>Managing electrical risks in the workplace - Electrical Safety Code of Practice 2021</t>
  </si>
  <si>
    <t>McNab, Subcontractor (PCBU)</t>
  </si>
  <si>
    <t>Property damage</t>
  </si>
  <si>
    <t xml:space="preserve">Ensure all Electrical equipment is tested, tagged and in good working order ; Keep leads raised and out of water </t>
  </si>
  <si>
    <t xml:space="preserve">Respirator to be worn pending the type of exposure- e.g.. Concrete dust, wood, adhesives  </t>
  </si>
  <si>
    <t>Exposure to airborne particles</t>
  </si>
  <si>
    <t xml:space="preserve">Face shield to be worn pending the type of exposure- e.g.. Concrete dust, wood, adhesives  </t>
  </si>
  <si>
    <t>Mechanical extraction- HEPA vacuum ; Mechanical ventilation - Pos air via intake fan (exhaust fan)</t>
  </si>
  <si>
    <t xml:space="preserve">Barricade work area to restrict access </t>
  </si>
  <si>
    <t xml:space="preserve">Operable wall installation </t>
  </si>
  <si>
    <t>Strains and sprains</t>
  </si>
  <si>
    <t xml:space="preserve">Ensure all components are installed  to manufacture and engineers specification  </t>
  </si>
  <si>
    <t xml:space="preserve">Use mechanical aids and team lift to manoeuvre material into place </t>
  </si>
  <si>
    <t xml:space="preserve">Ensure all material is stabilised and secure until all fittings fully installed  </t>
  </si>
  <si>
    <t xml:space="preserve">Joinery and work station install </t>
  </si>
  <si>
    <t xml:space="preserve">Strains and sprains </t>
  </si>
  <si>
    <t xml:space="preserve">All personnel to use correct material handling and manual handling procedures </t>
  </si>
  <si>
    <t xml:space="preserve">Workers to be inducted into the safe use, storage and handling of the hazardous substance </t>
  </si>
  <si>
    <t>Glazing</t>
  </si>
  <si>
    <t xml:space="preserve">Fall from heights </t>
  </si>
  <si>
    <t xml:space="preserve">Falling objects </t>
  </si>
  <si>
    <t>Glass placement from behind screens</t>
  </si>
  <si>
    <t>Struck against</t>
  </si>
  <si>
    <t xml:space="preserve">Ensure arm bands and gloves are worn when transporting glass </t>
  </si>
  <si>
    <t xml:space="preserve">Glass breakage </t>
  </si>
  <si>
    <t xml:space="preserve">Communicate and comply with correct material handling process when carrying glass </t>
  </si>
  <si>
    <t xml:space="preserve">Plant </t>
  </si>
  <si>
    <t xml:space="preserve">Toughened glass- discuss with design team </t>
  </si>
  <si>
    <t>Water, sewer</t>
  </si>
  <si>
    <t xml:space="preserve">Water damage to property
Exposure to biological waste
Hot works- Fire
Exposure to vapours
</t>
  </si>
  <si>
    <t xml:space="preserve">Information tags to be placed when isolating water systems
Only suitably qualified plumbers to work on water systems
Toilets in units to be clamped or signed once commissioned
Use mechanical aides where practicable when  handling large various items- Toilets, basins
Fire extinguisher to be readily accessible when undertaking oxy acetylene brazing
SDS to be readily accessible and use products in ventilated rooms or use mechanical extraction </t>
  </si>
  <si>
    <t>Gas</t>
  </si>
  <si>
    <t>Explosion</t>
  </si>
  <si>
    <t>Only suitably qualified gas fitters to work on gas systems
Commissioning to be undertaken by experienced tradespeople
All lines to be purged after testing
Fire extinguisher to be readily accessible when undertaking oxy acetylene brazing</t>
  </si>
  <si>
    <t>Hot sparks- grinder, drop saws
Refuelling hot plant
Oxy/ acetylene work
Welding
Smoking</t>
  </si>
  <si>
    <t xml:space="preserve">Remove combustible material/ gases/ liquids at least 15m if practicable
Plant to be cooled down sufficiently and use funnels 
Use fire blankets and or wet down the area
Use leather blankets and or screens
All hot work requires fire suppression to be readily accessible
No smoking inside buildings (which are 3 sides and a roof)
Use designated smoking points
Extinguish butts and place in waste receptacles </t>
  </si>
  <si>
    <t>Mechanical</t>
  </si>
  <si>
    <t>Falling objects
Foreign objects in the eye
Duct striking workers</t>
  </si>
  <si>
    <t xml:space="preserve">Duct lifters used to lift to height where practicable
Restrict others entering the are when lifting overhead
Drilling hangers overhead in ceiling slab require face shield or goggles </t>
  </si>
  <si>
    <t>Plastering/ FC Sheeting</t>
  </si>
  <si>
    <t>Exposure to nuisance dust
Exposure to sharp hand tools
Fall from height
Dropped objects</t>
  </si>
  <si>
    <t>Sand in well ventilated area
No cutting with power tools inside rooms/ common areas except when using an powered extraction system
Use self retractable utility knives 
Use trestle, mobile scaffold or platform ladders when working at height.
Team lifts when sheeting ceilings</t>
  </si>
  <si>
    <t>23. LOW</t>
  </si>
  <si>
    <t>Painting</t>
  </si>
  <si>
    <t>Exposure to vapours
Work at heights</t>
  </si>
  <si>
    <t>Use in ventilated areas
Research non toxic product to use
Work of platform ladder, safety step or trestles when work at height</t>
  </si>
  <si>
    <t>Hoist</t>
  </si>
  <si>
    <t xml:space="preserve">Cars slip during operation
Overloading
Pinch points
Crushed by load inside car
Damaged property
</t>
  </si>
  <si>
    <t>Regular maintenance and inspection as per manufacturers specifications
Comply with load rating 
Hands inside the hoist and use designed handles for the doors
Body parts kept out of the line of fire
Loads to be secured at all times
Minimise workers and material interaction</t>
  </si>
  <si>
    <t>Fire Services</t>
  </si>
  <si>
    <t xml:space="preserve">Caught in rotating parts- Threading machine
Fall from height
High pressure water
</t>
  </si>
  <si>
    <t>Eyes on task when operating threading machine
No loose clothing/ items when operating threading machine
Work off platform ladders/ mobile platform/ EWP
All  valves and ends to be inspected to prevent high pressure water exposure</t>
  </si>
  <si>
    <t>Roof</t>
  </si>
  <si>
    <t>Fall from heights
Falling objects
Strong winds
Exposure to UV</t>
  </si>
  <si>
    <t xml:space="preserve">Permanent edge protection erected during early stages of roof work
Utilise proprietary anchor points whit fall restraint lanyard
Tether tools when working near or on an exposed edge once screens have been removed
Secure loose objects in the event of wind gusts
Sunscreen to be utilized when on the roof during 
</t>
  </si>
  <si>
    <t>Internal lift installation</t>
  </si>
  <si>
    <t>Heights
Falling objects
Electric shock</t>
  </si>
  <si>
    <t>Lift cages to be installed to lift door openings
Only trained and competent workers to be in the lift during construction 
Do not work above other workers
Work within lift car roof area behind handrails
Fall restraint to be used if other edge protection is not possible  
When working on a lift adjacent to a lift in normal operation a protective screen should be provided between lifts
Adequate lighting, emergency lighting and ventilation 
Access and egress is to be adequate and secure 
All  electrical equipment to be RCD protected</t>
  </si>
  <si>
    <t>C41.</t>
  </si>
  <si>
    <t xml:space="preserve">Erection/dismantling, </t>
  </si>
  <si>
    <t>Hoist Failure, Falls</t>
  </si>
  <si>
    <t>Hoist to be erected in accordance with Australian Standard requirements</t>
  </si>
  <si>
    <t>WHS Act and Regulations 2011, Hazardous Manual Tasks Code of Practice 2021, AS 2550.7.1996 &amp; AS 1418.2019</t>
  </si>
  <si>
    <t>altering and use hoist</t>
  </si>
  <si>
    <t>Documented information, written in plain English shall be provided on the hoist equipment. The documentation shall include;</t>
  </si>
  <si>
    <t>Contact with overhead services</t>
  </si>
  <si>
    <t>Supplier and the means of product identification</t>
  </si>
  <si>
    <t>A list of all components with descriptions from which each can be identified</t>
  </si>
  <si>
    <t>All hoist set up outside nominated distance from overhead services</t>
  </si>
  <si>
    <t>Contact energy provider for safety advice prior to erection of hoist</t>
  </si>
  <si>
    <t>Instructions for erection, dismantling, use, transportation and storage</t>
  </si>
  <si>
    <t>Guidance for servicing and inspection of the equipment and the rejection of damaged components</t>
  </si>
  <si>
    <r>
      <t>§</t>
    </r>
    <r>
      <rPr>
        <sz val="7"/>
        <rFont val="HelveticaNeue LT 55 Roman"/>
      </rPr>
      <t xml:space="preserve">  </t>
    </r>
    <r>
      <rPr>
        <sz val="10"/>
        <rFont val="HelveticaNeue LT 55 Roman"/>
      </rPr>
      <t>Nominal weight in kilograms</t>
    </r>
  </si>
  <si>
    <r>
      <t>§</t>
    </r>
    <r>
      <rPr>
        <sz val="7"/>
        <rFont val="HelveticaNeue LT 55 Roman"/>
      </rPr>
      <t xml:space="preserve">  </t>
    </r>
    <r>
      <rPr>
        <sz val="10"/>
        <rFont val="HelveticaNeue LT 55 Roman"/>
      </rPr>
      <t xml:space="preserve">Details giving sufficient information to determine; duty loadings, max heights, max  location of ties, </t>
    </r>
  </si>
  <si>
    <t>Handover certificate to be issued by company installing hoist prior to hoist being used</t>
  </si>
  <si>
    <t>Daily pre-inspection to be carried out by competent person;</t>
  </si>
  <si>
    <t>Periodic inspections in accordance with manufacturers/suppliers specifications;.</t>
  </si>
  <si>
    <t>SWL to be clearly displayed;</t>
  </si>
  <si>
    <t>All hoists erected, altered and/or dismantled by licensed riggers;</t>
  </si>
  <si>
    <t>The location and tie systems shall be in accordance with the engineer’s requirements;</t>
  </si>
  <si>
    <t>Hoist enclosure to be installed in accordance with Australian Standards AS 2550.7 &amp; AS 1418;</t>
  </si>
  <si>
    <t>Steel fixing wire shall not be used to secure the enclosure;</t>
  </si>
  <si>
    <t>Drilled in anchors/ties, whether expanding or chemical types, which are subject to tensile loads, shall only be used where it is not practicable to secure or tie the hoist in any other way and the engineer has specified there use. An assessment of the material to which the drilled-in anchors are supplied shall confirm their suitability for the application.</t>
  </si>
  <si>
    <t>Regular visual inspections to be completed by McNab foreman and Site WHS Consultative process;</t>
  </si>
  <si>
    <t>Incomplete hoists are to display appropriate signage and have measures erected or in place that will stop unauthorised use.</t>
  </si>
  <si>
    <t xml:space="preserve">Hoist to be operated by competent person or trainee under direct supervision of a competent person; </t>
  </si>
  <si>
    <t>Hoist to have daily pre-use inspection completed by a competent person with details recorded in log book;</t>
  </si>
  <si>
    <t>Hoist operator to continually lookout for obstructions and notify supervisor of any foreseeable problems;</t>
  </si>
  <si>
    <t>A14.</t>
  </si>
  <si>
    <t xml:space="preserve">Crane materials </t>
  </si>
  <si>
    <t>Plant Failure</t>
  </si>
  <si>
    <t xml:space="preserve">All crane operators are to be inducted/trained in the daily checks and use of the crane </t>
  </si>
  <si>
    <t>WHS Act and Regulations 2011, Mobile crane Code of Practice 2006, Tower crane Code of Practice 2021</t>
  </si>
  <si>
    <t>All operators, doggers and riggers must keep a documented recorded of refresher training and not exceeding 3 years between refresher training</t>
  </si>
  <si>
    <t xml:space="preserve">Mechanical plant </t>
  </si>
  <si>
    <t>Clear lines of communication to be maintained on site (radio)</t>
  </si>
  <si>
    <t xml:space="preserve">Structural steel </t>
  </si>
  <si>
    <t>Operators of mobile plant to have appropriate certification issued by a statutory authority, Verification of competency or training records provided to McNab prior to operation of plant</t>
  </si>
  <si>
    <t>Crane design has been registered and a geotechnical report has been completed for the location specific to the installation</t>
  </si>
  <si>
    <t>All plant to be inspected and approved for use on site.</t>
  </si>
  <si>
    <t>Tower crane to be installed in accordance with Australian Standards AS 2550.4 &amp; AS 1418.4</t>
  </si>
  <si>
    <t>Lifting gear to be inspected and certified and listed on register</t>
  </si>
  <si>
    <t xml:space="preserve">Lifting plan to be developed and communicated to workers </t>
  </si>
  <si>
    <t>All loads to be secured i.e. timber bundles strapped</t>
  </si>
  <si>
    <t>All loads to be lifted by applicable lifting techniques</t>
  </si>
  <si>
    <t xml:space="preserve">Crane to be set up as per manufactures instructions </t>
  </si>
  <si>
    <t>WORK/PROCESS/TASK               That aspect of the scope of work or process that gives rise to the identified risk?</t>
  </si>
  <si>
    <t>Vehicle Movement</t>
  </si>
  <si>
    <t xml:space="preserve">Vehicle access to site </t>
  </si>
  <si>
    <t>Only licenced traffic controllers are to be used</t>
  </si>
  <si>
    <t>Traffic management plan to be developed by certified company to manage traffic</t>
  </si>
  <si>
    <t>Plant interaction</t>
  </si>
  <si>
    <t>Public / pedestrian interaction</t>
  </si>
  <si>
    <t>Schedule deliveries and collections to avoid inconvenience to site staff</t>
  </si>
  <si>
    <t>WORK/PROCESS/TASK              That aspect of the scope of work or process that gives rise to the identified risk?</t>
  </si>
  <si>
    <t xml:space="preserve">Electrical and Existing Services </t>
  </si>
  <si>
    <t>A29.</t>
  </si>
  <si>
    <t xml:space="preserve">Electrical shutdowns and </t>
  </si>
  <si>
    <t xml:space="preserve">Prior to all shutdowns the electrician must submit a schedule and methodology to McNab for approval </t>
  </si>
  <si>
    <t xml:space="preserve">Electrical Safety Act 2002, Electrical safety Code of Practice 2021 - Managing electrical risks in the workplace
</t>
  </si>
  <si>
    <t>Test equipment to be calibrated and spare batteries readily available</t>
  </si>
  <si>
    <t>Isolation/ LOTO procedure to be approved prior to undertaking task</t>
  </si>
  <si>
    <t xml:space="preserve">terminations of redundant cables </t>
  </si>
  <si>
    <t xml:space="preserve">Electrocution </t>
  </si>
  <si>
    <t>Isolation sequence to be included in the methodology Inc. CB numbers</t>
  </si>
  <si>
    <t>All Shutdowns will be carried out by a licensed and experienced electrician</t>
  </si>
  <si>
    <t>Property Damage</t>
  </si>
  <si>
    <t>LV &amp; HV circuits to be locked out with personal lock/s and personal danger tag attached. Personal lock require contact name and ph #</t>
  </si>
  <si>
    <t>Personal locks and personal danger tags to be installed and removed by the same worker only, Site prohibits the removal of others personal locks. McNab site manager to approve the removal of a personal lock if the worker has left site.</t>
  </si>
  <si>
    <t>Breakers are not to be isolated with zip ties, copper wire  or similar tags that can be easily unsecured</t>
  </si>
  <si>
    <t>All live cables shall be identified where there are temporary services using "Caution Temporary Construction Wiring" tape</t>
  </si>
  <si>
    <t>Field terminations if practicable to be conduct first prior to hooking into the board</t>
  </si>
  <si>
    <t>A30.</t>
  </si>
  <si>
    <t xml:space="preserve">Existing electrical services </t>
  </si>
  <si>
    <t>Certificate of testing and compliance' for electrical installation work</t>
  </si>
  <si>
    <t>Electrical Safety Act 2002, Electrical Safety Regulation 2013, AS/NZS 3000:2018, AS/NZS 3012:2019</t>
  </si>
  <si>
    <t>Ensure accurate circuit breaker schedule is on site</t>
  </si>
  <si>
    <t>Live parts should have mechanical protection- Shrouds, Perspex, heat shrink</t>
  </si>
  <si>
    <t xml:space="preserve">Ensure all circuits are protected by RCD </t>
  </si>
  <si>
    <t>All temporary lights and Temporary Switchboards to meet AS 3012</t>
  </si>
  <si>
    <t>During site establishment the electrician will certify that all RCD’s and ELBC’s installed temporary boards meet AS:3000, where they do not meet AS:3000 the electrician will advise McNab who will notify the contractor and issue instruction to swap out</t>
  </si>
  <si>
    <t xml:space="preserve">Electric shock </t>
  </si>
  <si>
    <t xml:space="preserve">Temporary DB board installed to replace existing DB boards and to feed power to the site </t>
  </si>
  <si>
    <t>Working on live services- Follow line item 47</t>
  </si>
  <si>
    <t xml:space="preserve">Remove ceiling tiles and set ceilings under the supervision of an electrician, method to prevent damage to cables </t>
  </si>
  <si>
    <t>Electricians to identify live power and lighting circuits prior to demolition work and make safe by removing the active/ natural from the board, BP connectors into a Jbox and danger tags hung in visible locations</t>
  </si>
  <si>
    <t xml:space="preserve">Isolation/Termination of services review to be completed by the electrician after initial demolition, once services have been removed from the work area the demolition/strip out can continue </t>
  </si>
  <si>
    <t>A31.</t>
  </si>
  <si>
    <t xml:space="preserve">Identification, termination of redundant services or isolating and protection of existing service Inc. </t>
  </si>
  <si>
    <t>Electric shock 
Property damage</t>
  </si>
  <si>
    <t>All relevant trades are to identify services within the site and the sources, services are then to be terminated and removed if redundant, if services must remain either live or isolated each trade will protect the services from damage, signpost or labelled.</t>
  </si>
  <si>
    <t>Electrical Safety Act 2002,  Managing Electrical Risks In the Workplace Code of Practice 2021</t>
  </si>
  <si>
    <t xml:space="preserve">Electrical, Wet and dry fire, fire hydrant, mechanical, data etc. </t>
  </si>
  <si>
    <t>Flooding</t>
  </si>
  <si>
    <r>
      <t>McNab is to inspect and verify that</t>
    </r>
    <r>
      <rPr>
        <u/>
        <sz val="10"/>
        <rFont val="HelveticaNeue LT 55 Roman"/>
      </rPr>
      <t xml:space="preserve"> isolation/termination</t>
    </r>
    <r>
      <rPr>
        <sz val="10"/>
        <rFont val="HelveticaNeue LT 55 Roman"/>
      </rPr>
      <t xml:space="preserve"> is adequate with a physical inspection to verify the existence of live services </t>
    </r>
  </si>
  <si>
    <t xml:space="preserve">Damage to services to be retained  </t>
  </si>
  <si>
    <t xml:space="preserve">Identify label and tag any live services, fixtures and fittings </t>
  </si>
  <si>
    <t>Caution live tape to be visible at point of origin and then maximum 5 metres along the cable route</t>
  </si>
  <si>
    <t>A32.</t>
  </si>
  <si>
    <t xml:space="preserve">Working around isolated existing </t>
  </si>
  <si>
    <t xml:space="preserve">Have a spotter in place to monitor the distance between equipment and materials during works </t>
  </si>
  <si>
    <t xml:space="preserve"> Managing Electrical Risks In the Workplace Code of Practice 2021</t>
  </si>
  <si>
    <t xml:space="preserve">service Inc. Wet and dry fire, </t>
  </si>
  <si>
    <t xml:space="preserve">Mechanically protect pipes and cables against damage if practicable </t>
  </si>
  <si>
    <t xml:space="preserve">fire hydrant, mechanical, data etc. </t>
  </si>
  <si>
    <t xml:space="preserve">Ensure all existing service are identified and discussed in the pre start or toolbox meeting </t>
  </si>
  <si>
    <t xml:space="preserve">Induct supervisors and operator in the location of services </t>
  </si>
  <si>
    <t>A33.</t>
  </si>
  <si>
    <t>Working around existing services</t>
  </si>
  <si>
    <t xml:space="preserve">Risk of striking live electrical services, sprinklers </t>
  </si>
  <si>
    <t>8.CRIT</t>
  </si>
  <si>
    <t xml:space="preserve">Pre start meetings are to be held to identify any cables that may be a risk to personnel working in that area </t>
  </si>
  <si>
    <t xml:space="preserve"> Working Near Overhead and Underground Electric Lines - Electrical Safety Code of Practice 2020</t>
  </si>
  <si>
    <t>17.MED</t>
  </si>
  <si>
    <t xml:space="preserve"> in ceiling space </t>
  </si>
  <si>
    <t>and other infrastructure</t>
  </si>
  <si>
    <t>Electrical services must be identified and if possible be isolated or moved from out of harm’s way</t>
  </si>
  <si>
    <t xml:space="preserve">All workers are to be inducted into SWMS. Working in ceiling space to identify any cables, fittings and fixtures  that may be a risk to personnel working in that area </t>
  </si>
  <si>
    <t xml:space="preserve">Existing Electrical services must be identified and if possible be isolated or fixed to the underside of the slab (out of work areas) </t>
  </si>
  <si>
    <r>
      <t>Isolation/Termination of services</t>
    </r>
    <r>
      <rPr>
        <sz val="10"/>
        <rFont val="HelveticaNeue LT 55 Roman"/>
      </rPr>
      <t xml:space="preserve"> review to be completed by the electrician after demolition and prior to commencement of main works</t>
    </r>
  </si>
  <si>
    <t xml:space="preserve">Temporary light and electrical cables as best as practicable fixed to the underside of the slab and out of the work area </t>
  </si>
  <si>
    <t>A34.</t>
  </si>
  <si>
    <t xml:space="preserve">Energising and commissioning </t>
  </si>
  <si>
    <t>Prior to energising and commissioning the following:</t>
  </si>
  <si>
    <t xml:space="preserve">Schedule of energising is available on site </t>
  </si>
  <si>
    <t>Inspect all outlets and circuits</t>
  </si>
  <si>
    <t>Ensure that there are no open ends and that gpo’s, j-boxes or light fittings are connected</t>
  </si>
  <si>
    <t>Works to be completed by a suitably qualified electrician</t>
  </si>
  <si>
    <t>Any circuits that do not energise are  to follow safe fault finding practices</t>
  </si>
  <si>
    <t xml:space="preserve">Class C powder fire extinguisher to be readily available </t>
  </si>
  <si>
    <t>ITPs and SWMS must be submitted for Energising and Commissioning; Rescue kit to be readily available when working in and around live parts; Electricians to have current CPR and LV accreditations</t>
  </si>
  <si>
    <t>As highlighted in Safety Alert 184, exposed electric wiring can be a potential safety hazard. Do you have exposed electrics isolated onsite? Can ‘twist and tag’ be implemented as a safety control? What solutions can be put in place and what checks have been completed to manage this risk onsite? i.e. Task Observation</t>
  </si>
  <si>
    <t xml:space="preserve">Working on live boards </t>
  </si>
  <si>
    <t>Work on or near energised electrical installations or services is not permitted, if work is required the following must be in place:</t>
  </si>
  <si>
    <t xml:space="preserve">-        Approval from asset owner </t>
  </si>
  <si>
    <t xml:space="preserve">-        Approval from Construction Manager </t>
  </si>
  <si>
    <r>
      <t xml:space="preserve">-       HRCW SWMS approved using </t>
    </r>
    <r>
      <rPr>
        <u/>
        <sz val="10"/>
        <rFont val="HelveticaNeue LT 55 Roman"/>
      </rPr>
      <t>06.22 SWMS Review Checklist</t>
    </r>
  </si>
  <si>
    <t xml:space="preserve">-        Danger tag / Lock out / Isolation methodology </t>
  </si>
  <si>
    <r>
      <t xml:space="preserve">Permit to work completed at hold points </t>
    </r>
    <r>
      <rPr>
        <sz val="10"/>
        <rFont val="HelveticaNeue LT 55 Roman"/>
      </rPr>
      <t xml:space="preserve">for electrical safety and will be complied with at all times </t>
    </r>
  </si>
  <si>
    <r>
      <t xml:space="preserve">SWMS and </t>
    </r>
    <r>
      <rPr>
        <u/>
        <sz val="10"/>
        <rFont val="HelveticaNeue LT 55 Roman"/>
      </rPr>
      <t>06.27 SWMS Review Checklist</t>
    </r>
    <r>
      <rPr>
        <sz val="10"/>
        <rFont val="HelveticaNeue LT 55 Roman"/>
      </rPr>
      <t xml:space="preserve"> with  to be issued if work is involved on or near energised electrical installations or services</t>
    </r>
  </si>
  <si>
    <t>Electrical Equipment</t>
  </si>
  <si>
    <t>Electrocution</t>
  </si>
  <si>
    <t>Substitute electrical power tools with battery operated tools where possible</t>
  </si>
  <si>
    <t xml:space="preserve">All Electrical Equipment including tools and leads to be tagged (3) Three monthly </t>
  </si>
  <si>
    <t xml:space="preserve">All RCDs to be tested (1) one monthly including Temporary electrical switchboards </t>
  </si>
  <si>
    <t xml:space="preserve">Portable RCD units must be used when working of base building GPO’s </t>
  </si>
  <si>
    <t>Extension leads must be protected from mechanical damage</t>
  </si>
  <si>
    <t>Leads must not cause trip hazards or obstruct access areas</t>
  </si>
  <si>
    <t xml:space="preserve">Extension leads are not to run multiple levels unless lift shaft or incomplete formwork deck  </t>
  </si>
  <si>
    <t xml:space="preserve"> Energised Electrical, Insitu and concealed  services</t>
  </si>
  <si>
    <t xml:space="preserve">Electrocution from Unidentified live services </t>
  </si>
  <si>
    <r>
      <t xml:space="preserve">Isolate services where possible when working around complete </t>
    </r>
    <r>
      <rPr>
        <u/>
        <sz val="10"/>
        <rFont val="HelveticaNeue LT 55 Roman"/>
      </rPr>
      <t>Isolation/Termination of services review</t>
    </r>
    <r>
      <rPr>
        <sz val="10"/>
        <rFont val="HelveticaNeue LT 55 Roman"/>
      </rPr>
      <t xml:space="preserve"> </t>
    </r>
  </si>
  <si>
    <t>Electrical Safety Act 2002, WHS Act and Regulations 2011</t>
  </si>
  <si>
    <t>Damage to utilities</t>
  </si>
  <si>
    <t xml:space="preserve">Existing services to be communicated to all workers during induction </t>
  </si>
  <si>
    <t>Identify power supply and source – Ensure services are disconnected by appropriate authority</t>
  </si>
  <si>
    <t>Services search completed with slab scans, chasing and pot holing carried out as required</t>
  </si>
  <si>
    <t xml:space="preserve">Contact asset owner to confirm utilities and asset owner requirements </t>
  </si>
  <si>
    <t>Isolate services where possible. If not isolated, use signage and install physical barrier to protect from mechanical damage, A higher level of protection is required where interaction of mobile plant exists</t>
  </si>
  <si>
    <t>Subcontractor carrying out the work should allow for inaccuracies and the possibility of other unknown or hidden services.</t>
  </si>
  <si>
    <t>Temporary Services Installations</t>
  </si>
  <si>
    <t>Contact with temporary services - Electrical</t>
  </si>
  <si>
    <t xml:space="preserve">A licensed electrician is to perform all Temporary electrical installation and RCD testing </t>
  </si>
  <si>
    <t>Electrical Safety Regulation 2013, AS/NZS 3000:2018, AS/NZS 3012:2019</t>
  </si>
  <si>
    <t>Temporary electrical switchboards to be installed in accordance with AS/NZS 3012 and AS/NZS 3000</t>
  </si>
  <si>
    <t xml:space="preserve">Temporary switchboards must be allocated to allow no more 35 meters of extension lead access to all areas </t>
  </si>
  <si>
    <t>Exit lighting to be installed at the relevant points</t>
  </si>
  <si>
    <t xml:space="preserve">All temporary electrical circuit’s will have RCD protection and Earth Leakage protection </t>
  </si>
  <si>
    <t xml:space="preserve">All site power must be protected by ELCB and be adequately protected and sign posted </t>
  </si>
  <si>
    <r>
      <t xml:space="preserve">All Electrical circuits must have Certificates of Conformation </t>
    </r>
    <r>
      <rPr>
        <u/>
        <sz val="10"/>
        <rFont val="HelveticaNeue LT 55 Roman"/>
      </rPr>
      <t>Compliance Certificate for Temporary Electrical Works</t>
    </r>
  </si>
  <si>
    <t xml:space="preserve">Sufficient common lighting with battery back up installed by PC </t>
  </si>
  <si>
    <t>Contractors to supply task lighting</t>
  </si>
  <si>
    <t>All temporary wiring to be protected from mechanical damage, by use of protective shroud, catenaries, tray, conduits etc.</t>
  </si>
  <si>
    <t>Temporary services to be located in areas that do not interfere with construction works if practicable</t>
  </si>
  <si>
    <t>Contact with temporary services - water, sewer.</t>
  </si>
  <si>
    <t>All temporary water and sewer services to be located away from high traffic areas</t>
  </si>
  <si>
    <t xml:space="preserve">In ground services </t>
  </si>
  <si>
    <t>Identify power supply and source – Ensure power disconnected by supplier authority</t>
  </si>
  <si>
    <t xml:space="preserve">In ground existing High and Low </t>
  </si>
  <si>
    <t>Services search completed with Dial before you dig, slab scans, chasing and pot holing carried out as required</t>
  </si>
  <si>
    <t>voltage power supply</t>
  </si>
  <si>
    <t xml:space="preserve">Contact asset owner to confirm utilities and asset owner requirements  </t>
  </si>
  <si>
    <t>Isolate services where possible, if not isolated signage and protect from mechanical damage</t>
  </si>
  <si>
    <t>All temporary in ground HV to be concrete encased and signposted</t>
  </si>
  <si>
    <t xml:space="preserve">Pot holing to be undertaken to confirm service location </t>
  </si>
  <si>
    <t>Toothless buckets to be used, where risk of contact with services exist</t>
  </si>
  <si>
    <r>
      <t xml:space="preserve">Excavation permit completed and signed off before and digging or excavations </t>
    </r>
    <r>
      <rPr>
        <u/>
        <sz val="10"/>
        <color rgb="FF000000"/>
        <rFont val="HelveticaNeue LT 55 Roman"/>
      </rPr>
      <t xml:space="preserve">HSE-083 Permit to excavate </t>
    </r>
  </si>
  <si>
    <t>Subcontractor carrying out the work should allow for inaccuracies and the possibility of other unknown or hidden services</t>
  </si>
  <si>
    <t xml:space="preserve">Spotter required where earthmoving machinery is used and whilst services are uncovered </t>
  </si>
  <si>
    <t xml:space="preserve">Hand excavate and expose services that may be affected </t>
  </si>
  <si>
    <t>Considerations when working near Low, High, voltage electrical cables are:</t>
  </si>
  <si>
    <t xml:space="preserve">When working with low voltage electricity cables – voltages less than or equal to 1000V (1kv) powered excavation is NOT permitted with in 300mm of service, if within 300mm hand tools only. </t>
  </si>
  <si>
    <t>When working with high voltage electricity cables – voltages from 1000V (1kv) up to 33kv hand tools to be used ONLY and the asset owner or network provider must be contacted.</t>
  </si>
  <si>
    <t>Electrical Safety Act 2002, Electrical Safety Regulation 2013,   Working Near Overhead and Underground Electric Lines - Electrical Safety Code of Practice 2020</t>
  </si>
  <si>
    <t xml:space="preserve">Vac excavation pot holing to be undertaken to confirm service location </t>
  </si>
  <si>
    <t>Batter buckets to be used, where risk of contact with services exist</t>
  </si>
  <si>
    <r>
      <t xml:space="preserve">Excavation permit completed and signed off before digging or excavations </t>
    </r>
    <r>
      <rPr>
        <u/>
        <sz val="10"/>
        <color rgb="FF000000"/>
        <rFont val="HelveticaNeue LT 55 Roman"/>
      </rPr>
      <t xml:space="preserve">Permit to excavate </t>
    </r>
  </si>
  <si>
    <t>Subcontractor carrying out the work should allow for unknown services</t>
  </si>
  <si>
    <t xml:space="preserve">When working with high voltage electricity cables – voltages from 1000V (1kv) up to 33kv hand tools to be used ONLY and the asset owner or network provider must be contacted </t>
  </si>
  <si>
    <t xml:space="preserve">Overhead power lines </t>
  </si>
  <si>
    <t xml:space="preserve">Electrical </t>
  </si>
  <si>
    <t>Request asset owner de-energise or relocate overhead services- If practicable to do so</t>
  </si>
  <si>
    <t>Electrical Safety Act 2002, Electrical Safety  Working Near Overhead and Underground Electric Lines - Electrical Safety Code of Practice 2020, Electrical Safety Regulation 2013</t>
  </si>
  <si>
    <t xml:space="preserve">Confirm asset owner and voltage </t>
  </si>
  <si>
    <t xml:space="preserve">Tiger tails and visual warning to prevent access to no go zones </t>
  </si>
  <si>
    <t xml:space="preserve">No go and zone of exclusion to be established in line with voltage </t>
  </si>
  <si>
    <t>When working within no go zone, select plant that cannot exceed, in any operation configuration the approach distance</t>
  </si>
  <si>
    <t>Calculate approach distance, taking into account sag, swing and wind conditions</t>
  </si>
  <si>
    <t xml:space="preserve">Trained safety observers to be appointed to each piece of plant operating within the Accredited Person Zone / Approach zone </t>
  </si>
  <si>
    <t xml:space="preserve">Spotters must not undertake any other tasks or function </t>
  </si>
  <si>
    <t xml:space="preserve">Limiting devices to be used to prevent operating envelope entering the no go zones </t>
  </si>
  <si>
    <t xml:space="preserve">Site drawings displayed throughout the site to clearly identify overhead service locations </t>
  </si>
  <si>
    <t>Scaffolds and temporary structures are not to be erected within the approach zone unless approved by McNab</t>
  </si>
  <si>
    <t>Electrical Rough in/ fit off</t>
  </si>
  <si>
    <t xml:space="preserve">Electric shock
Puncture, impalement
Dropped objects
Pulling excessive cable weight
Placing main switchboards
Fall from height
</t>
  </si>
  <si>
    <t xml:space="preserve">Use winch where practicable to pull cable up the risers
Cover to be placed over riser voids to prevent objects falling
Use EWP, mobile scaffold trestle, platform ladder where practicable when screwing off light fittings
Tape up loose lighting tails hanging from the ceiling 
Test for dead when terminating power and lighting
Use cut resistant gloves when using utility knives to strip cables
Mechanical aides when handling switchboards
Erect a restricted work area barricade when working at height and tether tools </t>
  </si>
  <si>
    <t>General HAZMAT requirements</t>
  </si>
  <si>
    <t xml:space="preserve">Exposure </t>
  </si>
  <si>
    <t xml:space="preserve">Obtain HAZMAT register prior to project start </t>
  </si>
  <si>
    <t xml:space="preserve">How to Manage and Control Asbestos in the Workplace Code of Practice 2011,
WHS Regulation 2011
How to Manage Work Health and Safety Risks Code of Practice 2011
</t>
  </si>
  <si>
    <t xml:space="preserve">Contamination </t>
  </si>
  <si>
    <t xml:space="preserve">Review and verify HAZMAT to ensure accurate </t>
  </si>
  <si>
    <t xml:space="preserve">Conduct additional destructive testing to confirm suspected or assumed material </t>
  </si>
  <si>
    <t xml:space="preserve">Communicate HAZMAT register to workers </t>
  </si>
  <si>
    <t xml:space="preserve">Asbestos containment kit to be available on site </t>
  </si>
  <si>
    <t xml:space="preserve">Friable asbestos </t>
  </si>
  <si>
    <t xml:space="preserve">Inhalation of fibres </t>
  </si>
  <si>
    <t xml:space="preserve">Sub-contractor to notify WorkSafe of asbestos removal and provide notification to McNab prior to commencement </t>
  </si>
  <si>
    <t>How to Manage and Control Asbestos in the Workplace Code of Practice 2021, How to safely remove asbestos Code of Practice 2021, WHS Regulation 2011</t>
  </si>
  <si>
    <t xml:space="preserve">Exposure to workers and public </t>
  </si>
  <si>
    <t>Asbestos removal – any asbestos found is to be removed by a licensed subcontractor in accordance with legislation</t>
  </si>
  <si>
    <t xml:space="preserve">Contamination of material </t>
  </si>
  <si>
    <t xml:space="preserve">Air monitoring of work area and adjacent public spaces </t>
  </si>
  <si>
    <t xml:space="preserve">Dust / fibre </t>
  </si>
  <si>
    <t>Adopt wet removal techniques (spraying asbestos material with a PVA compound</t>
  </si>
  <si>
    <t>Asbestos Contaminated Material should not be wet down if there is an electrical hazard</t>
  </si>
  <si>
    <t>Prevent/limit the breakage of sheeting/material, Adopt Nail punching to detach non-friable asbestos sheeting where fixed by nail</t>
  </si>
  <si>
    <t>Inspection of the adequacy and integrity of the encapsulation is to be carried out by the Occupational Hygienist</t>
  </si>
  <si>
    <t xml:space="preserve">Decontaminate all equipment and surfaces prior to completion </t>
  </si>
  <si>
    <t>S.D.S’s to be submitted for all products/chemical/ substance.</t>
  </si>
  <si>
    <t xml:space="preserve">Bonded asbestos </t>
  </si>
  <si>
    <t xml:space="preserve">Bonded material becoming friable </t>
  </si>
  <si>
    <t xml:space="preserve">Sub-contractor to notify WorkSafe of asbestos removal &gt;10mtr2 and provide notification to McNab prior to commencement </t>
  </si>
  <si>
    <t>Adopt wet removal techniques, spraying asbestos material with a PVA compound or water</t>
  </si>
  <si>
    <t xml:space="preserve">Place all ACM in a polyethylene bag marked asbestos and dispose as contaminated waste to licensed waste facility </t>
  </si>
  <si>
    <t xml:space="preserve">Dockets to be collected for all asbestos from Waste Disposal Facility </t>
  </si>
  <si>
    <t xml:space="preserve">Clearance certificate to be issued by an independent hygienist from the Asbestos removal contractor </t>
  </si>
  <si>
    <t xml:space="preserve">Synthetic Mineral Fibres </t>
  </si>
  <si>
    <t xml:space="preserve">Remove during demolition, either stripping in situ or from plant at ground level, bag immediately </t>
  </si>
  <si>
    <t xml:space="preserve">How to manage Work Health and Safety Risks Code of Practice 2021 </t>
  </si>
  <si>
    <t>Removal method to avoid tearing, crushing or ripping</t>
  </si>
  <si>
    <t xml:space="preserve">Wet down while removing to suppress fibres </t>
  </si>
  <si>
    <t xml:space="preserve">Gloves, disposable overalls and dust mask to be worn  </t>
  </si>
  <si>
    <t>Double bagged prior to removal</t>
  </si>
  <si>
    <t>Polycarbonate Biphenyls</t>
  </si>
  <si>
    <t xml:space="preserve">Exposure to skin </t>
  </si>
  <si>
    <t>Removal and disposal by competent personnel only</t>
  </si>
  <si>
    <t xml:space="preserve"> Managing risks of hazardous chemicals in the workplace Code of Practice 2021, How to manage Work Health and Safety Risks Code of Practice 2021 </t>
  </si>
  <si>
    <t>Remove wearing Gloves and disposable suit</t>
  </si>
  <si>
    <t>Place all PCB contaminated objects in a polyethylene bag and then placed into a marked sealable metal container</t>
  </si>
  <si>
    <t xml:space="preserve">Removal method to avoid spilling or leaking </t>
  </si>
  <si>
    <t xml:space="preserve">Lead paint </t>
  </si>
  <si>
    <t xml:space="preserve">Inhalation of particles </t>
  </si>
  <si>
    <t>Test to confirm presence of lead - test kit or laboratory</t>
  </si>
  <si>
    <t xml:space="preserve">Hazardous Manual Tasks Code of Practice 2021, AS/NZS 60335.2.69,                   Managing risks of hazardous chemicals in the workplace Code of Practice 2021, </t>
  </si>
  <si>
    <t xml:space="preserve">Removal method preference to be non dust generating i.e. Peel away </t>
  </si>
  <si>
    <t>Wear a respirator or dust mask and protective clothing.</t>
  </si>
  <si>
    <t xml:space="preserve">Dust / Particles </t>
  </si>
  <si>
    <t>Seal the rooms with plastic</t>
  </si>
  <si>
    <t>Do not use open-flame torches on lead paint as they create lead fumes. If you must use a heat gun, use it on the lower setting to Keep the paint temperature below 200 degrees C.</t>
  </si>
  <si>
    <t>Keep the surface wet to minimise dust (don’t dry sand)</t>
  </si>
  <si>
    <t>Use a high-efficiency particulate air (HEPA) vacuum cleaner. When finished, wipe all surfaces with a damp cloth and high-phosphate detergent.</t>
  </si>
  <si>
    <t>Wash face and hands before eating, drinking or smoking</t>
  </si>
  <si>
    <t>Removal of  glass and light strip out</t>
  </si>
  <si>
    <t>Cuts and lacerations</t>
  </si>
  <si>
    <t>When removing glass panels install film prior to removal</t>
  </si>
  <si>
    <t>Demolition work Code of Practice 2021</t>
  </si>
  <si>
    <t xml:space="preserve">Remove panels with glass suckers and lower with a genie lift or similar mechanical aid </t>
  </si>
  <si>
    <t>Ensure adequate Exclusion zone in place and maintained</t>
  </si>
  <si>
    <t>Workers to wear Gloves and long sleeves during glass removal</t>
  </si>
  <si>
    <t>Demolition</t>
  </si>
  <si>
    <r>
      <rPr>
        <u/>
        <sz val="10"/>
        <rFont val="HelveticaNeue LT 55 Roman"/>
      </rPr>
      <t>Demolition Work Code of Practice 2021</t>
    </r>
    <r>
      <rPr>
        <sz val="10"/>
        <rFont val="HelveticaNeue LT 55 Roman"/>
      </rPr>
      <t xml:space="preserve"> sets out McNab requirements for Demolition and will be complied with at all times 
Notify Div WHS 5 days prior when demolition of load bearing greater than 6 metres, load shifting on suspended levels, using explosives
Demolition work to be carried out  by a licenced Demolition contractor </t>
    </r>
  </si>
  <si>
    <t>Demolition work Code of Practice 2021, How to safely remove asbestos Code of Practice 2021, How to manage and control asbestos in
the workplace 2021,
 Relevant sections of WHS Act and Regulations (142, 143, 144, 291, 299), AS/NZS 3012 Electrical installations – Construction and demolition sites, First aid in the workplace Code of Practice 2021</t>
  </si>
  <si>
    <t>HRCW</t>
  </si>
  <si>
    <r>
      <rPr>
        <b/>
        <u/>
        <sz val="10"/>
        <rFont val="HelveticaNeue LT 55 Roman"/>
      </rPr>
      <t>SWMS</t>
    </r>
    <r>
      <rPr>
        <b/>
        <sz val="10"/>
        <rFont val="HelveticaNeue LT 55 Roman"/>
      </rPr>
      <t xml:space="preserve"> </t>
    </r>
    <r>
      <rPr>
        <sz val="10"/>
        <rFont val="HelveticaNeue LT 55 Roman"/>
      </rPr>
      <t>and</t>
    </r>
    <r>
      <rPr>
        <b/>
        <sz val="10"/>
        <rFont val="HelveticaNeue LT 55 Roman"/>
      </rPr>
      <t xml:space="preserve"> </t>
    </r>
    <r>
      <rPr>
        <b/>
        <u/>
        <sz val="10"/>
        <rFont val="HelveticaNeue LT 55 Roman"/>
      </rPr>
      <t>06.27 SWMS Review Checklist</t>
    </r>
    <r>
      <rPr>
        <b/>
        <sz val="10"/>
        <rFont val="HelveticaNeue LT 55 Roman"/>
      </rPr>
      <t xml:space="preserve"> </t>
    </r>
    <r>
      <rPr>
        <sz val="10"/>
        <rFont val="HelveticaNeue LT 55 Roman"/>
      </rPr>
      <t xml:space="preserve">to be issued for all high risk tasks </t>
    </r>
  </si>
  <si>
    <t>Identify power supply and source – Ensure power disconnected by electrical/ gas authority</t>
  </si>
  <si>
    <t>Isolate services where possible, if not isolated, sign and protect from mechanical damage</t>
  </si>
  <si>
    <t>Isolation and termination will be completed and communicated via Pre-start Meetings and may include drawings/diagrams</t>
  </si>
  <si>
    <t xml:space="preserve">Asbestos </t>
  </si>
  <si>
    <t xml:space="preserve">HAZMAT </t>
  </si>
  <si>
    <t xml:space="preserve">Removal of hazardous material to be in accordance with legislation i.e. asbestos, lead etc. </t>
  </si>
  <si>
    <t xml:space="preserve">Stuck by plant </t>
  </si>
  <si>
    <t>Workers to be inducted to task specific SOP/JSA, documented on 06.03 Subcontractor SWMS Register</t>
  </si>
  <si>
    <t xml:space="preserve">Structural demolition </t>
  </si>
  <si>
    <t xml:space="preserve">Unplanned structural collapse </t>
  </si>
  <si>
    <t xml:space="preserve">Signage to be installed ‘WARNING DEMOLITION IN PROGRESS’ </t>
  </si>
  <si>
    <t xml:space="preserve">Engineer certification of structural integrity to be obtained prior to commencement </t>
  </si>
  <si>
    <t xml:space="preserve">Demolition contractor to submit demolition methodology for approval </t>
  </si>
  <si>
    <t xml:space="preserve">Consideration must be given to the method for moving plant from floor to floor. If using ramps, the loads on the structure should be verified. In particular, the ramp’s specifications, location, and the placement of temporary supports </t>
  </si>
  <si>
    <t xml:space="preserve">If temporary supports are required, their specification and positioning should clearly be shown on plan attached to the demolition methodogy </t>
  </si>
  <si>
    <t>At all times demolition work shall be supervised by a competent person</t>
  </si>
  <si>
    <t xml:space="preserve">Cuts and lacerations </t>
  </si>
  <si>
    <t xml:space="preserve">Lacerations using Stanley knifes </t>
  </si>
  <si>
    <r>
      <t>Ensure appropriate tools are used for the task</t>
    </r>
    <r>
      <rPr>
        <sz val="10"/>
        <color rgb="FFFF0000"/>
        <rFont val="HelveticaNeue LT 55 Roman"/>
      </rPr>
      <t xml:space="preserve"> </t>
    </r>
  </si>
  <si>
    <t>Public protection to be in place at all times including limited site access, barriers and signage against the following but not limited to:</t>
  </si>
  <si>
    <t xml:space="preserve">Interaction with mobile plant including entering and exiting </t>
  </si>
  <si>
    <t xml:space="preserve">Objects falling from heights </t>
  </si>
  <si>
    <t>Uncontrolled moving objects</t>
  </si>
  <si>
    <t xml:space="preserve">Dust and vibration </t>
  </si>
  <si>
    <t xml:space="preserve">Welding and cutting (sparks) </t>
  </si>
  <si>
    <t xml:space="preserve">Exclusion zones are to be established to keep unauthorised people outside of demolition areas </t>
  </si>
  <si>
    <t>Dismantle</t>
  </si>
  <si>
    <t>Long sleeves and long pants mandatory</t>
  </si>
  <si>
    <t>McNab Requirement Demolition work Code of Practice 2021, How to safely remove asbestos Code of Practice 2021, Relevant sections of WHS Act and Regulations (142, 143, 144, 291, 299), AS/NZS 3012:2019 Electrical installations – Construction and demolition sites, First aid in the workplace Code of Practice 2021</t>
  </si>
  <si>
    <t xml:space="preserve">Concrete Placement Reo, form and pour </t>
  </si>
  <si>
    <t xml:space="preserve">Slab Extension  </t>
  </si>
  <si>
    <t>Falling from heights</t>
  </si>
  <si>
    <t xml:space="preserve">Engineer to design formwork and sign off prior to pour </t>
  </si>
  <si>
    <t xml:space="preserve">Formwork to be installed as per engineer design </t>
  </si>
  <si>
    <t xml:space="preserve">Structural collapse </t>
  </si>
  <si>
    <t xml:space="preserve">Frames to be installed from ground level </t>
  </si>
  <si>
    <t xml:space="preserve">Ply install sequence to minimised leading edge </t>
  </si>
  <si>
    <t xml:space="preserve">Only experienced tradespeople to access deck </t>
  </si>
  <si>
    <t xml:space="preserve">Concrete pump to be parked in loading dock, pump line to be run through hoarding  </t>
  </si>
  <si>
    <t xml:space="preserve">Concrete placement </t>
  </si>
  <si>
    <t>Concrete pumping Code of Practice 2019, Formwork Code of Practice 2016, Hazardous Manual Tasks Code of Practice  2021, Managing Risks of Plant In the Workplace Code of Practice 2021, First Aid In the Workplace Code of Practice 2021, Labelling of Workplace Hazardous Chemicals Code of Practice 2021, Managing Risks of Hazardous Chemicals In the Workplace Code of Practice 2021, WHS Act and Regulations 2011</t>
  </si>
  <si>
    <t>SWMS to be submitted for working at heights, plant etc.</t>
  </si>
  <si>
    <t xml:space="preserve">Machinery failure </t>
  </si>
  <si>
    <t>Required Plant inspections on arrival on site and ever 3 months  / pipe testing to be undertaken monthly</t>
  </si>
  <si>
    <t xml:space="preserve">Impact with mobile plant </t>
  </si>
  <si>
    <t>Pipes inspected are to be clearly marked and referenced in the engineer’s inspection and supplied to McNab</t>
  </si>
  <si>
    <t xml:space="preserve">Operator error </t>
  </si>
  <si>
    <t>Static line delivery line to be installed by ticketed rigger</t>
  </si>
  <si>
    <t xml:space="preserve">Only trained / competent appropriately ticketed personnel to operate concrete boom pump </t>
  </si>
  <si>
    <t>Concrete placement boom to be signed off by Engineer prior to erection / use</t>
  </si>
  <si>
    <t xml:space="preserve">Falling / Flying objects </t>
  </si>
  <si>
    <t>Rubber final delivery hose is not to have metal coupling on end</t>
  </si>
  <si>
    <t>Concrete washout area to be established or waste tray removal</t>
  </si>
  <si>
    <t>Excess concrete is not to be lifted by reo, stressing cable i.e. put into it and lifted by crane</t>
  </si>
  <si>
    <t>Exclusion zones to be set up and signed around concrete pump</t>
  </si>
  <si>
    <t xml:space="preserve">Cranage </t>
  </si>
  <si>
    <t>Crane company to provide lifting methodology in consultation with sub contractor installation requirements. Inspection of site to be carried out prior to activity commencing.</t>
  </si>
  <si>
    <t>Tower Crane Code of Practice 2017 Mobile Crane Code of Practice 2006, Relevant sections of WHS Act and Regulations 2011, Managing Rsks of Plant In the Workplace Code of Practice 2021, Electrical Safety Regulation 2013, Steel Construction Code of Practice 2004 Lifting Chains AS3775  Flat Synthetic Webbing Slings AS 1353:1997</t>
  </si>
  <si>
    <t xml:space="preserve">Lifting plan to be designed by a competent person and accepted by McNab </t>
  </si>
  <si>
    <t>Site layout showing gates, roads, unloading and storage areas to be communicated and Traffic TGS developed.</t>
  </si>
  <si>
    <t xml:space="preserve">Review position of outriggers consult geotech if required and use adequate soleplates back propping etc. </t>
  </si>
  <si>
    <t>Lifts to be undertaken outside of high traffic hours</t>
  </si>
  <si>
    <t>Collapse</t>
  </si>
  <si>
    <t xml:space="preserve">Crane size is to be assessed by a competent person against the material being lifted </t>
  </si>
  <si>
    <t>21.MIN</t>
  </si>
  <si>
    <t>Failure</t>
  </si>
  <si>
    <t xml:space="preserve">Use rated lifting equipment, such as chains, slings or spreader beams inspected in accordance with Lifting Chains AS3775, Flat Synthetic Webbing Slings As 1353  </t>
  </si>
  <si>
    <t xml:space="preserve">Exclusion zones to be established. Crane operations to be barricaded and sign posted. </t>
  </si>
  <si>
    <t xml:space="preserve">Vertical material movement </t>
  </si>
  <si>
    <t>All crane operators are to be inducted to site, trained and Signed off on their SWMS. Crane inspected in accordance with Code of Practice - Pre-start inspection prior to each days use. Operators and persons in control of activity to have appropriate certification issued by a statutory authority or training records and  HSE-052 Plant Operator Competency Confirmation completed by employer or supervisor at or before induction.</t>
  </si>
  <si>
    <t>Tower Crane Code of Practice 2017, Mobile Crane Code of Practice 2006, Relevant sections of WHS Act and Regulations 2011, Managing Risks of Plant In the workplace Code of Practice 2021, Steel Construction Code of Practice 2004 Lifting Chains AS3775  Flat Synthetic Webbing Slings AS 1353:1997</t>
  </si>
  <si>
    <t>All plant to have McNab Plant Inspection carried out prior to starting task, recorded in Procore or McNab Plant Inspection Form 6.89</t>
  </si>
  <si>
    <t>Overhead Power Lines.</t>
  </si>
  <si>
    <t>Inspection of area, if overhead power lines are within crane radius, a safety advice is to be obtained from the asset owner. An electrical Spotter, authorised by the asset owner, is required at the location during the activity.</t>
  </si>
  <si>
    <t>12.HIGH</t>
  </si>
  <si>
    <t>Uncontrolled Load</t>
  </si>
  <si>
    <r>
      <t xml:space="preserve">Clear lines of communication to be maintained on site </t>
    </r>
    <r>
      <rPr>
        <b/>
        <sz val="10"/>
        <rFont val="HelveticaNeue LT 55 Roman"/>
      </rPr>
      <t>by either</t>
    </r>
    <r>
      <rPr>
        <b/>
        <sz val="10"/>
        <color theme="1"/>
        <rFont val="HelveticaNeue LT 55 Roman"/>
      </rPr>
      <t xml:space="preserve"> radio, whistle or hand signals, by crane crew.</t>
    </r>
  </si>
  <si>
    <t>17&gt;MED</t>
  </si>
  <si>
    <t xml:space="preserve">Operators of mobile plant to have appropriate certification issued by a statutory authority or training records and  HSE-052 Plant Operator Competency Confirmation completed by employer or supervisor at or before induction </t>
  </si>
  <si>
    <t>Lifting gear to be inspected tagged and certified and listed on register, daily visual inspection to be carried out by Competent Person</t>
  </si>
  <si>
    <t>Weather</t>
  </si>
  <si>
    <t>Lifting operations to be in accordance with Crane Manufacturers Specifications. General lifts at 54km/h, Precast Panels at max 45km/h. Man box work at a maximum of 25km/h AS 2550.1. Crane driver to be consulted during windy and inclement weather.</t>
  </si>
  <si>
    <t>Suspended Loads</t>
  </si>
  <si>
    <t xml:space="preserve">All loads to be secured i.e. timbers, Scaffold stillage's, and bundles of material to be strapped. Steel reo to be double wrapped with chains to increase friction. </t>
  </si>
  <si>
    <t>All loads are to be lifted by applicable lifting techniques. Pallets are to be placed in Pallet Cage.</t>
  </si>
  <si>
    <t>Communicate activities at Prestart.</t>
  </si>
  <si>
    <t>Falling Objects</t>
  </si>
  <si>
    <t xml:space="preserve">Loads are not lifted directly over persons, dogman to warn workers in area of overhead loads </t>
  </si>
  <si>
    <t xml:space="preserve">Lateral material movement </t>
  </si>
  <si>
    <t xml:space="preserve">Mobile cranes travelling with suspended loads to operate on level surfaces within Safe work limits (ratio of gradients) </t>
  </si>
  <si>
    <t>Mobile Crane Code of Practice 2006, Managing Risks of Plant In the Workplace Code of Practice 2021, Steel Construction Code of Practice 2004  Flat Synthetic Webbing Slings AS 1353:1997</t>
  </si>
  <si>
    <t>Collision</t>
  </si>
  <si>
    <t>Only competent and trained crane drivers and crew to perform ‘pick and carry’ or freely suspended loads</t>
  </si>
  <si>
    <t>Pick and carry’ loads to be at minimum boom length, close to the ground and moved at walking pace</t>
  </si>
  <si>
    <t>Path of travel to be inspected prior to movement, if required improve levels and surface or clear material</t>
  </si>
  <si>
    <t>Lifting Equipment to be tagged and tested as per the Lifting Chains AS 3775, Flat Synthetic Webbing Slings AS 1353</t>
  </si>
  <si>
    <t>Precast Element Install</t>
  </si>
  <si>
    <t>Delivery To Site</t>
  </si>
  <si>
    <t>Area for delivery to be demarcated and Exclusion Zone in place and communicated to site at Prestart</t>
  </si>
  <si>
    <t>A Guide to Restraining Concrete Panels by Vic Roads, Tower Crane Code of Practice 2017,Tilt-up and Pre-cast Code of Practice 2003, Managing the risk of Plant in the Workplace 2021</t>
  </si>
  <si>
    <t>Area for truck parking and unload to be level ground with maximum 2 degree camber</t>
  </si>
  <si>
    <t>Truck drivers not to release any chains or load restraints until directed by Dogman controlling unload</t>
  </si>
  <si>
    <t>Delivery Schedule to be supplied by Precast Company identifying the elements being delivered.</t>
  </si>
  <si>
    <t>Lifting of Precast elements</t>
  </si>
  <si>
    <t>Lift Folder to be developed and available at unload point, with all information related to install and lifting attachments required, of precast elements.</t>
  </si>
  <si>
    <t>20.MED</t>
  </si>
  <si>
    <t>Shop drawings identifying lifting points, Safety Back up attachment system, Weight of Panels. Drawings must be an engineered system and signed off prior to installation.</t>
  </si>
  <si>
    <t>JSA Developed by the Site and Crane Crew.</t>
  </si>
  <si>
    <t>Crane Radius identifying the max loads</t>
  </si>
  <si>
    <t>Clear work area and access to work area for installation crew.</t>
  </si>
  <si>
    <t>Lift gear register identifying inspection and tests.</t>
  </si>
  <si>
    <t>Layout Plan to be developed and available to Crane and Installation Crew.</t>
  </si>
  <si>
    <t>Audible signal to alert the site of activity commencing</t>
  </si>
  <si>
    <t xml:space="preserve">Prestart to be completed with work group prior to activity. </t>
  </si>
  <si>
    <t>Communicate the commencement of activity at Site Prestart</t>
  </si>
  <si>
    <t>Tower Crane Code of Practice 2017, Tilt-up and Pre-cast Construction Code of Practice 2003</t>
  </si>
  <si>
    <t>Identification Number, Casting date, and concrete test results to be supplied prior to installation.</t>
  </si>
  <si>
    <t xml:space="preserve">Structural steel, structural alternations and penetrations </t>
  </si>
  <si>
    <t xml:space="preserve">Mechanical wall penetrations </t>
  </si>
  <si>
    <t>Structural collapse</t>
  </si>
  <si>
    <t xml:space="preserve">McNab to confirm locations prior to commencement of works </t>
  </si>
  <si>
    <t>WHS Act 2011, Steel construction Code of Practice 2004, Managing the risk of falls at workplaces Code of Practice 2021</t>
  </si>
  <si>
    <t xml:space="preserve">Sequence works to minimise fall from height risk </t>
  </si>
  <si>
    <t xml:space="preserve">Penetrations and Wall Openings </t>
  </si>
  <si>
    <t xml:space="preserve">Falls from heights </t>
  </si>
  <si>
    <t xml:space="preserve">All floor penetrations to have fixed, suitable coverings </t>
  </si>
  <si>
    <t>Steel construction Code of Practice 2004, Managing the risk of falls at workplaces Code of Practice 2021</t>
  </si>
  <si>
    <t xml:space="preserve">Structural capacity of covers </t>
  </si>
  <si>
    <t xml:space="preserve">All penetrations are to be constructed or protected in such a manner that eliminates the risk of material falling through </t>
  </si>
  <si>
    <t>Falling objects</t>
  </si>
  <si>
    <t>Penetrations over 150mm in diameter to be covered in accordance with Code of Practice</t>
  </si>
  <si>
    <t xml:space="preserve">Large mechanical penetrations to have temp handrails fitted, completed with mesh and kickboards </t>
  </si>
  <si>
    <t xml:space="preserve">Signpost penetrations and coverings </t>
  </si>
  <si>
    <t>Penetration coverings to be monitored during site inspections</t>
  </si>
  <si>
    <t>Penetration coverings in high plant traffic areas to be constructed in a manner that will hold the gross weight of the plant and be securely fixed</t>
  </si>
  <si>
    <t xml:space="preserve">Plant falling through penetrations </t>
  </si>
  <si>
    <t>S.D.S’s to be submitted for all products/chemical/substance;</t>
  </si>
  <si>
    <t>Trades who remove penetration coverings are to nominate in their respective SWMS the controls implemented to ensure the safety of self and other trades on site i.e. replacing covers, cutting minimum space out of mesh to put their services through etc.</t>
  </si>
  <si>
    <t xml:space="preserve">All wall penetrations are to be constructed or protected to eliminate the risk of material falling through </t>
  </si>
  <si>
    <t xml:space="preserve">Large wall penetrations to have temp handrail fitted, completed with mesh and kickboards </t>
  </si>
  <si>
    <t>Lift openings to be securely covered until such times as lockable lift gates are fitted, coverings must be structurally certified</t>
  </si>
  <si>
    <t>Lift cages to be secured with zip ties when not in use and inspected during safety walks</t>
  </si>
  <si>
    <t>Lift cages to have applicable signage</t>
  </si>
  <si>
    <t>Core hole drilling / concrete cutting</t>
  </si>
  <si>
    <t>Others working below</t>
  </si>
  <si>
    <t>Public and property to be protected from slurry and off cuts through isolation that will eliminate the risk of persons being hit by cores is to be documented and applied on site</t>
  </si>
  <si>
    <t>Coordinate with McNab - Is this required?</t>
  </si>
  <si>
    <t xml:space="preserve">Slurry to be managed and documented in SWMS barricades </t>
  </si>
  <si>
    <t>Spotter may be required or area below works barricaded off</t>
  </si>
  <si>
    <t xml:space="preserve">Ensure adequate ventilation is in place including extraction fans for fumes </t>
  </si>
  <si>
    <t>Slurry to be managed to be cleaned up as work is being undertaken</t>
  </si>
  <si>
    <t>Barricading and isolation that will eliminate the risk of persons being hit by cores is to be implemented</t>
  </si>
  <si>
    <t>Cutting existing services / stressing tendons</t>
  </si>
  <si>
    <t>Area specific SWMS to outline the location. Services searches include slab scan, chasing and depth of core</t>
  </si>
  <si>
    <t>Coordinate with McNab As-built to be reviewed and trades available on site to ensure there are no existing services</t>
  </si>
  <si>
    <t xml:space="preserve">Sign off  to confirm services have been terminated /isolated </t>
  </si>
  <si>
    <t xml:space="preserve">Spotter may be required or area below works barricaded off. Engineers certification for Core drilling methodology where structural integrity is effected </t>
  </si>
  <si>
    <t>SWMS to be developed for when work is being carried out near pressurised gas distribution mains and for work carried out on or near energised electrical installation or services. Coordinate with McNab and trades on site to ensure there are no existing services</t>
  </si>
  <si>
    <t>C49</t>
  </si>
  <si>
    <t xml:space="preserve">Structural steel erection </t>
  </si>
  <si>
    <t xml:space="preserve">Collapse </t>
  </si>
  <si>
    <t>2.CRIT</t>
  </si>
  <si>
    <t>SWMS needs to be submitted where there a risk of a person falling 2 meters or more</t>
  </si>
  <si>
    <t>WHS Act and Regulations 2011, Steel construction Code of Practice 2004, Managing the risk of falls at workplaces Code of Practice 2021, Safe design of structures Code of Practice 2021, Managing risks of plant in the workplace Code of Practice 2021</t>
  </si>
  <si>
    <t>Safe methods of installation to prevent falls are to be established. Including the use of mobile cranes, scissor lifts, boom lifts</t>
  </si>
  <si>
    <t xml:space="preserve">Lifting plan to be developed and communicated to workers prior to commencement </t>
  </si>
  <si>
    <t>Loadings of concrete slabs to be approved prior to landing plant /equipment</t>
  </si>
  <si>
    <t>Area below to be barricaded off &amp; warning signage displayed</t>
  </si>
  <si>
    <t>Ticketed Riggers to erect and install</t>
  </si>
  <si>
    <t>Welding masks, screens to be used</t>
  </si>
  <si>
    <t>MSDS’s to be submitted for all products / chemical / substance</t>
  </si>
  <si>
    <t xml:space="preserve">Structural integrity </t>
  </si>
  <si>
    <r>
      <t xml:space="preserve">SWMS and </t>
    </r>
    <r>
      <rPr>
        <u/>
        <sz val="10"/>
        <rFont val="HelveticaNeue LT 55 Roman"/>
      </rPr>
      <t>06.27 SWMS Review Checklist</t>
    </r>
    <r>
      <rPr>
        <sz val="10"/>
        <rFont val="HelveticaNeue LT 55 Roman"/>
      </rPr>
      <t xml:space="preserve">  for all works involving demolition of an element of a structure that is load-bearing or otherwise related  to the physical integrity of the structure, involves structural alterations or repairs that require temporary support to prevent collapse and where there is any movement of powered mobile plant</t>
    </r>
  </si>
  <si>
    <t>WHS Act and Regulations 2011, Steel construction Code of Practice 2004, Managing risks of plant in the workplace Code of Practice 2021, Safe design of structures Code of Practice 2021</t>
  </si>
  <si>
    <t xml:space="preserve">Engineering certification and approved methodologies will be obtained prior to the commencement for the following but not limited: </t>
  </si>
  <si>
    <t xml:space="preserve">Work on structural elements of a building that may be affected by activities including dispersal and machinery </t>
  </si>
  <si>
    <t xml:space="preserve">Point loading of machinery to be used on suspended slabs </t>
  </si>
  <si>
    <t xml:space="preserve">Assess and approval of plant to be used on suspended for demolition or load shifting </t>
  </si>
  <si>
    <t xml:space="preserve">Certification and/or methodology or drawing for slab loading, material movement and material disposal </t>
  </si>
  <si>
    <t xml:space="preserve">Certification on back propping and propping arrangement </t>
  </si>
  <si>
    <t>Exclusion zones are to be established to keep unauthorised people outside of potential collapse zones</t>
  </si>
  <si>
    <t>Design to negate the use of temporary suspended structures.</t>
  </si>
  <si>
    <t xml:space="preserve">Engineer sign off for structural elements </t>
  </si>
  <si>
    <t>Subcontractors erecting temporary structure to have the isolation procedures in place.</t>
  </si>
  <si>
    <t xml:space="preserve">Engineer sign off for structural elements of building that may be affected by activities including material movement and machinery </t>
  </si>
  <si>
    <t xml:space="preserve">Temporary structure for wall breakthroughs to be designed by a certified structural engineer.  Engineer to inspect and approve temporary structure installation </t>
  </si>
  <si>
    <t xml:space="preserve">Temporary Propping </t>
  </si>
  <si>
    <t>Engineer to design propping  details where required</t>
  </si>
  <si>
    <t>Managing the risk of falls at workplaces Code of Practice 2021</t>
  </si>
  <si>
    <t xml:space="preserve">Propping to be installed as per Engineers design and certified by the engineer prior to works commencing </t>
  </si>
  <si>
    <t xml:space="preserve">Temporary props to be sign posted and protected from damage Inc. restrict access to area </t>
  </si>
  <si>
    <t>A18.</t>
  </si>
  <si>
    <t xml:space="preserve">Slab loading </t>
  </si>
  <si>
    <t xml:space="preserve">Structural engineer to approve slab loading including material and plant </t>
  </si>
  <si>
    <t>WHS Act and Regulations 2011, Safe design of structures Code of Practice 2021, Steel construction Code of Practice 2004, Managing risks of plant in the workplace Code of Practice 2021</t>
  </si>
  <si>
    <t xml:space="preserve">Engineer to inspect and sign off demolition methodology prior to commencement  </t>
  </si>
  <si>
    <t xml:space="preserve">Back propping and propping toy be designed by an engineer and installed in accordance with the engineers details </t>
  </si>
  <si>
    <t xml:space="preserve">Engineer to inspect and sign off prior to works </t>
  </si>
  <si>
    <t>A15.</t>
  </si>
  <si>
    <t>Facade install</t>
  </si>
  <si>
    <t xml:space="preserve">Material movement </t>
  </si>
  <si>
    <t xml:space="preserve">Engineer instructions to be communicated with crane and facade crew and marked on floor plan </t>
  </si>
  <si>
    <t>Safe design of structures Code of Practice 2021, Managing risks of plant in the workplace Code of Practice 2021, Managing noise and preventing hearing loss at work Code of Practice 2021</t>
  </si>
  <si>
    <t>All plant to be inducted to site</t>
  </si>
  <si>
    <t xml:space="preserve">All operators to be trained and competent </t>
  </si>
  <si>
    <t>Pre-starts to be carried out for all demolition areas</t>
  </si>
  <si>
    <t xml:space="preserve">Plant to have low noise </t>
  </si>
  <si>
    <t xml:space="preserve">Hearing protection to be worn </t>
  </si>
  <si>
    <t xml:space="preserve">Earthworks </t>
  </si>
  <si>
    <t>Excavation</t>
  </si>
  <si>
    <r>
      <t xml:space="preserve">SWMS and </t>
    </r>
    <r>
      <rPr>
        <u/>
        <sz val="10"/>
        <color rgb="FF000000"/>
        <rFont val="HelveticaNeue LT 55 Roman"/>
      </rPr>
      <t>06.27 SWMS Review Checklist</t>
    </r>
    <r>
      <rPr>
        <sz val="10"/>
        <color rgb="FF000000"/>
        <rFont val="HelveticaNeue LT 55 Roman"/>
      </rPr>
      <t xml:space="preserve"> to be issued when trenching and excavation, falling more than 2 meters, plant </t>
    </r>
  </si>
  <si>
    <r>
      <t>WHS Regulation 2011 (s305, s291, s299, s304, s306), WHS Act 2011</t>
    </r>
    <r>
      <rPr>
        <i/>
        <sz val="10"/>
        <rFont val="HelveticaNeue LT 55 Roman"/>
      </rPr>
      <t xml:space="preserve">, </t>
    </r>
    <r>
      <rPr>
        <sz val="10"/>
        <rFont val="HelveticaNeue LT 55 Roman"/>
      </rPr>
      <t>Dial Before you Dig,</t>
    </r>
    <r>
      <rPr>
        <i/>
        <sz val="10"/>
        <rFont val="HelveticaNeue LT 55 Roman"/>
      </rPr>
      <t xml:space="preserve"> </t>
    </r>
    <r>
      <rPr>
        <sz val="10"/>
        <rFont val="HelveticaNeue LT 55 Roman"/>
      </rPr>
      <t>Excavation work Code of Practice 2021, Hazardous manual tasks Code of Practice 2021, Confined spaces Code of Practice 2021, Managing risks of plant in the workplace Code of Practice 2021, Managing the risk of falls at workplaces Code of Practice 2021</t>
    </r>
  </si>
  <si>
    <t xml:space="preserve">Determine ground conditions from Geotech report investigation </t>
  </si>
  <si>
    <r>
      <t xml:space="preserve">Service search including Dial before you dig and complete </t>
    </r>
    <r>
      <rPr>
        <u/>
        <sz val="10"/>
        <color rgb="FF000000"/>
        <rFont val="HelveticaNeue LT 55 Roman"/>
      </rPr>
      <t xml:space="preserve">06.79 Underground Services Location Checklist/register
</t>
    </r>
    <r>
      <rPr>
        <sz val="10"/>
        <color rgb="FF000000"/>
        <rFont val="HelveticaNeue LT 55 Roman"/>
      </rPr>
      <t>Obtain Asbuilts, update red line drawings in a reasonable time</t>
    </r>
  </si>
  <si>
    <t xml:space="preserve">Traffic management to prevent access by plant and pedestrians to excavations </t>
  </si>
  <si>
    <t xml:space="preserve">Install dust and noise suppression, watering, shade cloth on fence, sediment controls </t>
  </si>
  <si>
    <t xml:space="preserve">Determine presence of HAZMAT prior to works through HAZMAT register and investigation </t>
  </si>
  <si>
    <t xml:space="preserve">Contaminated soil to be removed by licensed contractor and disposed of at licensed waste facility </t>
  </si>
  <si>
    <t xml:space="preserve">Evidence of disposal to be monitored and tip dockets filed on site </t>
  </si>
  <si>
    <t>Stormwater to be collected and diverted away from excavations</t>
  </si>
  <si>
    <t xml:space="preserve">Stormwater to be treated prior to dewatering </t>
  </si>
  <si>
    <t xml:space="preserve">Approval by McNab prior to any dewatering </t>
  </si>
  <si>
    <t xml:space="preserve">Bonded refuelling area to be used for all refuelling and on site maintenance </t>
  </si>
  <si>
    <t xml:space="preserve">Spill kit available on site </t>
  </si>
  <si>
    <t>S.D.S’s to be submitted for all products/chemical/substances</t>
  </si>
  <si>
    <t xml:space="preserve">Street sweep daily </t>
  </si>
  <si>
    <t xml:space="preserve">Trench collapse </t>
  </si>
  <si>
    <t xml:space="preserve">All trenches are to be benched, shored or have structural support to prevent collapse </t>
  </si>
  <si>
    <t xml:space="preserve">All temporary supporting structures to be designed and certified by Engineer </t>
  </si>
  <si>
    <t xml:space="preserve">Personnel are not to enter trenches until approved by an Engineer </t>
  </si>
  <si>
    <t xml:space="preserve">Falls </t>
  </si>
  <si>
    <t xml:space="preserve">Pits, pier holes, manholes to be barricaded or covered and signed to prevent workers or plant exposed to an excavation </t>
  </si>
  <si>
    <t>Construction fencing or sheeted hoarding to be installed 1mtr back from excavation edge if practicable</t>
  </si>
  <si>
    <t xml:space="preserve">Batter, ladder or scaffold stairs  to be provided for safe access into excavation </t>
  </si>
  <si>
    <t xml:space="preserve">Collapse of existing buildings </t>
  </si>
  <si>
    <t>McNab to assess the site and existing structures for undermining or damage form the construction process after rain events and new digs into known poor quality material</t>
  </si>
  <si>
    <t>Excavation locations are to be assessed by an engineer if within the zone of influence of existing and adjacent buildings</t>
  </si>
  <si>
    <t xml:space="preserve">Mobile plant to be inspected and passed out on site </t>
  </si>
  <si>
    <t>Operation of mobile plant or equipment to be monitored around the excavation or trench (Restricted work areas)</t>
  </si>
  <si>
    <t>Operators of mobile plant to have appropriate certification issued by a statutory authority or training records</t>
  </si>
  <si>
    <t xml:space="preserve">Ensure personnel are not in excavation or trench while machinery is operating and a system of work is implemented to ensure communication between the operator and personnel is maintained at all times </t>
  </si>
  <si>
    <t xml:space="preserve">When machinery is operating in or on an excavation or trench, the soil has been assessed (Geotech report) and positioning of machine is according to soil stability </t>
  </si>
  <si>
    <t xml:space="preserve">Roofing </t>
  </si>
  <si>
    <t>C43.</t>
  </si>
  <si>
    <t>Roof, installation and metal roof</t>
  </si>
  <si>
    <t xml:space="preserve">Heights &gt; 2 metres </t>
  </si>
  <si>
    <t>SWMS needs to be submitted where there is a risk of a person falling 2 meters or more</t>
  </si>
  <si>
    <t>Managing the risk of falls at workplaces Code of Practice 2021, Hazardous manual tasks Code of Practice 2021</t>
  </si>
  <si>
    <t>sheeting, roof access/fall</t>
  </si>
  <si>
    <t xml:space="preserve">Falling objects &gt; 3 metres </t>
  </si>
  <si>
    <t>Deck and guardrail roofing edge protection to be installed prior to lifting roof sheets into place;</t>
  </si>
  <si>
    <t xml:space="preserve"> protection system</t>
  </si>
  <si>
    <t>Minimum two square lap(300mm) on roof safety mesh and stapled as per McNab’s requirements and tied off as per code;</t>
  </si>
  <si>
    <t>Roof installation safety sign off to be developed by Subcontractor;</t>
  </si>
  <si>
    <t>All plant and equipment is to be inspected and recorded in the plant and equipment register and  inspected prior to each daily use;</t>
  </si>
  <si>
    <t>Only trained/competent appropriately ticketed personnel to operate mobile plant;</t>
  </si>
  <si>
    <t>Scaffold stair access or scissor boom access to roof to be supplied and have restricted access and appropriate warning signage, i.e. authorised personnel only; areas where access to roof exceeds 6m, a ladder to gain access cannot be used.</t>
  </si>
  <si>
    <t>Installation of permanent roof access/fall protection system to be under taken prior to guardrail being removed. All workers are to be inducted to review work procedures prior to commencing works on site;</t>
  </si>
  <si>
    <t>Multiple Insulation  rolls are not to be chained and lifted on there own, must be wrapped in lifting net and then lifted onto roof</t>
  </si>
  <si>
    <t>Harnesses only to be used as a last resort and only then after consultation and approval from McNab. Working in fall restraint where possible;</t>
  </si>
  <si>
    <t>Use only earth leakage protected electrical supply;</t>
  </si>
  <si>
    <t>Use insulated lead stand or hooks to elevate leads. Inspect and test and tag in accordance with local requirements;</t>
  </si>
  <si>
    <t>Welding masks, screens to be used and fire extinguisher to be in close proximity; Does this need to be in here?</t>
  </si>
  <si>
    <t>All employees inducted into – Site Induction, Industry Induction &amp; SWMS;</t>
  </si>
  <si>
    <t>PPE to be used. Safety Helmet, High Viz Clothing, Safety boots/shoes, appropriate hearing protection &amp; sunscreen;</t>
  </si>
  <si>
    <t>All waste to be placed in appropriate bin</t>
  </si>
  <si>
    <t>Deck and guardrail roofing edge protection to be installed prior to lifting roof sheets into place</t>
  </si>
  <si>
    <t>Managing the risk of falls at workplaces Code of Practice 2021,  Hazardous manual tasks Code of Practice 2021</t>
  </si>
  <si>
    <t xml:space="preserve">Minimum two square lap (300mm) on roof safety mesh and stapled </t>
  </si>
  <si>
    <t xml:space="preserve">Access to the work area to be secured/ Exclusion zones ad signage set up underneath  workers working above </t>
  </si>
  <si>
    <t xml:space="preserve">Lift install </t>
  </si>
  <si>
    <t>Lift Installation</t>
  </si>
  <si>
    <t>A23.</t>
  </si>
  <si>
    <t xml:space="preserve">Fall </t>
  </si>
  <si>
    <t>All workers to be inducted to site, SWMS to be supplied and reviewed by McNab Safety</t>
  </si>
  <si>
    <t>Relevant sections of WHS Act and Regulation 2011, Managing risks of plant in the workplace Code of Practice 2021, Electrical safety Regulation and Act 2002, Managing the risk of falls at workplaces Code of Practice 2021, AS/NZS 3012:2019
Electrical installations - Construction and demolition sites</t>
  </si>
  <si>
    <t>Lift cages to be installed to lift door openings</t>
  </si>
  <si>
    <t xml:space="preserve">Only trained and competent workers to be in the lift during construction </t>
  </si>
  <si>
    <t xml:space="preserve">Work within lift car roof area behind handrails </t>
  </si>
  <si>
    <t xml:space="preserve">Fall restraint to be used if other edge protection is not possible </t>
  </si>
  <si>
    <t>When working on a lift adjacent to a lift in normal operation, a protective screen should be provided between lifts</t>
  </si>
  <si>
    <t xml:space="preserve">Adequate lighting, emergency lighting and ventilation </t>
  </si>
  <si>
    <t xml:space="preserve">Access and egress is to be adequate and secure </t>
  </si>
  <si>
    <t xml:space="preserve">Lift cages to be zip tied closed when lift works are in operation on that level </t>
  </si>
  <si>
    <t>Housekeeping/ Falling Objects</t>
  </si>
  <si>
    <t>Ensure all material is clear of area, at access and egress locations</t>
  </si>
  <si>
    <t>No work to be carried out in lift pit during activity</t>
  </si>
  <si>
    <t>Communication at Prestart informing of lift work commencing.</t>
  </si>
  <si>
    <t>Hand rails and kickboards to be installed on top of car as per lift car design</t>
  </si>
  <si>
    <t>Materials to be cleaned off of top of car, tools to be attached to lanyard or tool belt</t>
  </si>
  <si>
    <t xml:space="preserve">Working above 2 metres </t>
  </si>
  <si>
    <t>Fall hazards must be removed by the use of a physical handrail or scaffold</t>
  </si>
  <si>
    <t>WHS Regulation 2011, Hazardous manual tasks Code of Practice 2021, Managing the risk of falls at workplaces Code of Practice 2021, Scaffolding Code of Practice 2021, Formwork Code of Practice 2016</t>
  </si>
  <si>
    <t xml:space="preserve">Falling objects &gt; 2 metres </t>
  </si>
  <si>
    <t xml:space="preserve">Mobile scaffold to be used to access high level areas </t>
  </si>
  <si>
    <t>Mobile scaffolds to be erected as per manufacturers instructions</t>
  </si>
  <si>
    <t xml:space="preserve">An exclusion zone is to be in place when working at heights to prevent pedestrian access </t>
  </si>
  <si>
    <t xml:space="preserve">Workers are to remain within scaffold handrails at all times </t>
  </si>
  <si>
    <t xml:space="preserve">Do not climb on handrails </t>
  </si>
  <si>
    <t>Mobile scaffold to be used as per manufacturers specifications</t>
  </si>
  <si>
    <t>Access Mobile scaffolds via access ladder only</t>
  </si>
  <si>
    <t>Working above others</t>
  </si>
  <si>
    <t>Areas below workers above must be cordoned off with barrier tape and appropriate signage</t>
  </si>
  <si>
    <t>WHS Regulation 2011, Hazardous manual tasks Code of Practice 2021, Managing the risk of falls at workplaces Code of Practice 2021</t>
  </si>
  <si>
    <t>Staging and coordination of works to be in a manner that eliminates the risk of workers being injured below.</t>
  </si>
  <si>
    <t>Kick boards or equivalent to be erected along perimeter</t>
  </si>
  <si>
    <t>No loose materials to be used or created in areas of work that are above others</t>
  </si>
  <si>
    <t>Tools and material is not to be stored on top of work platforms</t>
  </si>
  <si>
    <t xml:space="preserve">Hard hats to be worn at all times </t>
  </si>
  <si>
    <t>Hoarding to be erected where public is exposed to workers above</t>
  </si>
  <si>
    <t>No tools and materials are not to be stored on top of platform ladders</t>
  </si>
  <si>
    <t xml:space="preserve">Protective barriers or “Catch” decks to be erected </t>
  </si>
  <si>
    <t>Perimeter scaffolding to be erected.</t>
  </si>
  <si>
    <t>Mesh and shade cloth to be installed around perimeters.
~ Banner mesh with fire retardant qualities only to be used on the perimeter scaffold</t>
  </si>
  <si>
    <t xml:space="preserve">Installation of fencing to prevent objects falling </t>
  </si>
  <si>
    <t xml:space="preserve">Hand tools, equipment to be fitted with approved lanyards, if personnel working directly below, i.e. roof works </t>
  </si>
  <si>
    <t>Access ways to be diverted away from workers above.</t>
  </si>
  <si>
    <t>Excess concrete is not to have reo, stressing cable etc. put into it and lifted by crane</t>
  </si>
  <si>
    <t>Working at Height</t>
  </si>
  <si>
    <t>No work is to be done without edge protection where there is a risk of falling</t>
  </si>
  <si>
    <t xml:space="preserve">The working distance from a void or edge must not be less than one and a half times the platform height e.g. 1.8m platform height = 2.7m distance from void or edge. </t>
  </si>
  <si>
    <t>Do not remove guardrails or barricades without McNab approval and alternative protection.</t>
  </si>
  <si>
    <t xml:space="preserve">Fall arrest or fall restraint is not to be used without McNab approval via a permit. </t>
  </si>
  <si>
    <t xml:space="preserve">Do not work over other trades where there is a risk of falling objects. </t>
  </si>
  <si>
    <t xml:space="preserve">All mobile scaffolds are to be erected as per manufacturer’s instructions. </t>
  </si>
  <si>
    <t>Mobile scaffolds must have wheels locked while in use.</t>
  </si>
  <si>
    <t xml:space="preserve">Fall restraint/arrest equipment i.e. safety harnesses are only to be used as a last resort, if required the use of a safety harness must be approved by McNab. </t>
  </si>
  <si>
    <t>A documented rescue procedure, inclusive of training, is to be developed for persons using fall arrest equipment.</t>
  </si>
  <si>
    <t xml:space="preserve">Handrails to be installed ASAP after concrete floor slab has been poured, prior to stripping formwork where possible but prior to the raising of the perimeter screens </t>
  </si>
  <si>
    <r>
      <rPr>
        <sz val="10"/>
        <color theme="1"/>
        <rFont val="HelveticaNeue LT 55 Roman"/>
      </rPr>
      <t xml:space="preserve">Penetrations over 150mm in diameter to have mesh cast in and covered in accordance with </t>
    </r>
    <r>
      <rPr>
        <sz val="10"/>
        <color rgb="FF000000"/>
        <rFont val="HelveticaNeue LT 55 Roman"/>
      </rPr>
      <t xml:space="preserve">Industry Practice </t>
    </r>
  </si>
  <si>
    <t xml:space="preserve">Column, beam penetrations in formwork to be covered and secured with F81 mesh or handrails </t>
  </si>
  <si>
    <t xml:space="preserve">Large mechanical penetrations to have temp handrail fitted, completed with mesh and kickboards </t>
  </si>
  <si>
    <t>Lift openings to be fully meshed, until such times as lockable lift gates are fitted</t>
  </si>
  <si>
    <t>Mobile scaffolds</t>
  </si>
  <si>
    <t>A mobile scaffold shall only be used on a level and firm surface to avoid instability.</t>
  </si>
  <si>
    <t>WHS Regulation 2011, Hazardous manual tasks Code of Practice 2021, Scaffolding Code of Practice 2021, Safe design of structures Code of Practice 2021, Managing risks of plant in the workplace Code of Practice 2021</t>
  </si>
  <si>
    <t>Access shall be by way of a internal ladder/s within the scaffold.</t>
  </si>
  <si>
    <t>Decking planks shall be strapped, lashed, cleated or otherwise secured to prevent displacement.</t>
  </si>
  <si>
    <t>Castors shall be marked with the safe working load which is not to be exceeded, and shall be fitted with an effective wheel lock. The lock shall prevent rotation of the wheel and any movement of the scaffold when in use.</t>
  </si>
  <si>
    <t>The height of the mobile scaffold work platform shall not exceed three times the least base dimension</t>
  </si>
  <si>
    <t xml:space="preserve">Mobile scaffolds &lt;4mtrs to be erected by licenced ,competent person </t>
  </si>
  <si>
    <t xml:space="preserve">All mobile scaffolds are to be erected as per manufactures instructions </t>
  </si>
  <si>
    <t xml:space="preserve">Do not alter scaffold under any circumstances </t>
  </si>
  <si>
    <t xml:space="preserve">Do not lean over the scaffold guard rail to access hard to reach work areas </t>
  </si>
  <si>
    <t>Do not climb on handrails or toe boards to access hard to reach work areas</t>
  </si>
  <si>
    <t xml:space="preserve">Remove all materials and rubbish from scaffold - don’t allow build up of waste material </t>
  </si>
  <si>
    <t xml:space="preserve">Ensure scaffold is clean immediately after works completed </t>
  </si>
  <si>
    <t>Report any issues to do with the scaffold to the McNab site manager or foreman</t>
  </si>
  <si>
    <t>Where the minimum base dimension is less than 1.2 meters the scaffold height should not exceed twice that dimension unless outrigger/stabilisers are used</t>
  </si>
  <si>
    <t>No person is to “ride” or otherwise be on the scaffold while it is being moved / relocated</t>
  </si>
  <si>
    <t xml:space="preserve">Erection/dismantling scaffolding </t>
  </si>
  <si>
    <t>Use of incomplete / inadequate scaffold</t>
  </si>
  <si>
    <t>Underground services plan and DCP testing/Geotechnical report to be provided to scaffolding contractor.</t>
  </si>
  <si>
    <t>Prior to dismantling scaffold an inspection must take place to ensure all external glazing &amp; balustrade on balconies is installed as per design. If there are any missing components or materials used that are not nominated in the design an engineer must certify the use and or install of all materials to ensure they meet or exceed design requirements.</t>
  </si>
  <si>
    <t>Scaffold collapse</t>
  </si>
  <si>
    <t>Scaffolds erected in accordance with Australian Standard requirements</t>
  </si>
  <si>
    <t xml:space="preserve">Falling from heights </t>
  </si>
  <si>
    <t>SWMS needs to be submitted where there a risk of a person falling 2 meters or more, falling objects &gt; 2 metre</t>
  </si>
  <si>
    <t xml:space="preserve">Scaffold Code of Practice sets out McNab requirements for Scaffolding and will be complied with at all times </t>
  </si>
  <si>
    <t>Contractor to provide a copy the proprietary documentation (Scaffold designer’s safety report) for the component system. (e.g kwikstage, Atpac, manuals etc) and copy of design registration – these are to remain available onsite</t>
  </si>
  <si>
    <t>Contractors to develop Scaffolding plan including, but not limited to - basis of design, foundations, including ground conditions, weight bearing capacity of surface scaffold is to be erected, Dead loads, Live and environmental loads, containment sheeting, supporting structure, Entry and Exit,  tie locations, cast-in/post-in anchor specifications, bracing, type of scaffold, edge protection, a detailed elevation design, design notes, etc</t>
  </si>
  <si>
    <t>Scaffold plan to be reviewed and approved by RPEQ engineer - this may include, or be a combination of, the following: 
•A RPEQ report directly referencing the Contractors plan drawings, or 
•The drawings include design notes and sign off by RPEQ, or 
•The drawings individually stamped and signed by RPEQ, or 
•In some cases the Scaffold plan may be developed by an RPEQ.  
Plans are to remain current and available onsite</t>
  </si>
  <si>
    <t xml:space="preserve">Is the scaffold specific or unusual and introduces any unique hazards? If so a designer’s safety report (RPEQ sign off) must also be provided. </t>
  </si>
  <si>
    <t>Handover certificate to be issued by scaffolding contractor prior to scaffold being used, after each 30 day inspection or when scaffold is altered</t>
  </si>
  <si>
    <t>Contractor to provide and maintain on site, documented verification (Tie register) stating the anchor setting torque, date of installation, location of installation and name of competent person installing the anchors. 
Calibration records of torque wrench/s, to be provided and copies retained. 
Inspection of ties by contractor to occur as part of normal 30 day inspection, update of register to be provided to McNab by scaffolding contractor or when scaffold ties are altered</t>
  </si>
  <si>
    <t>Scaffold is to be categorised by the scaffolder; Light, Medium or Heavy Duty</t>
  </si>
  <si>
    <t xml:space="preserve">Light Duty – &lt;2m up to 125kg or &gt;2m up to 225 kg - painting, electrical work, many carpentry tasks and other light tasks. </t>
  </si>
  <si>
    <t>Medium Duty – up to 450 kg - general trades work like tiling and light steel framing</t>
  </si>
  <si>
    <t>Heavy Duty – up to 675 kg - concrete block laying, bricklaying, concreting, demolition work and most other work tasks involving heavy loads or heavy impact forces</t>
  </si>
  <si>
    <t>Special Duty – has a designated allowable load as RPEQ designed</t>
  </si>
  <si>
    <t>All scaffolds where item and/or object can fall 4m or more to be erected by licensed scaffolders. Scaffold to be installed as per reviewed drawings and modified and maintained in a safe manner - Minor adjustments signed off by competent person, major modifications to be designed and signed off by RPEQ.</t>
  </si>
  <si>
    <t>The location and tie systems shall not obstruct clear access along the full length of any working platform or access way</t>
  </si>
  <si>
    <t>Drilled in anchors, whether expanding or chemical types that are subject to tensile loads shall only be used where it is not practicable to secure or tie the scaffold in any other way. An assessment of the material to which the drilled-in anchors are applied shall confirm their suitability for the application</t>
  </si>
  <si>
    <t>All platforms shall be capable of supporting their design loads</t>
  </si>
  <si>
    <t>Platforms to be closely decked such that a gap between individual decking components in a bay is not greater than 10mm.</t>
  </si>
  <si>
    <t>Steel fixing wire shall not be used to secure planks</t>
  </si>
  <si>
    <t>Where materials are stored on a working platform, a clear and unobstructed access of not less than 450mm shall be maintained</t>
  </si>
  <si>
    <t>The minimum unobstructed access of any working bay shall not be less than 450mm, regardless of the shape of the bay</t>
  </si>
  <si>
    <t>Edge protection shall be provided at the open ends and sides of all platforms, landings and along temporary stairways from which a person or object could fall a distance exceeding 2m</t>
  </si>
  <si>
    <t>Guard rails shall be set at a height of not less than 900mm above the platform and no greater than 100mm outside the edge of the platform</t>
  </si>
  <si>
    <t>Toe boards shall not extend less than 150mm above the working platform surface</t>
  </si>
  <si>
    <t>Edge protection shall be comprised of one of the following:</t>
  </si>
  <si>
    <t>Guard rails, mid rails and toe boards</t>
  </si>
  <si>
    <t>Guard rail panels</t>
  </si>
  <si>
    <t>Guard rail and in fill panels</t>
  </si>
  <si>
    <t>The clear width of an access platform shall not be less than:</t>
  </si>
  <si>
    <t>450mm for persons and hand tools only</t>
  </si>
  <si>
    <t>675mm for persons and materials</t>
  </si>
  <si>
    <t>900mm for emergency access</t>
  </si>
  <si>
    <t>Trades utilising the scaffold to access their activity are not to alter any components of the scaffold, when alterations are required contact McNab</t>
  </si>
  <si>
    <t xml:space="preserve">Regular inspections to be completed using the Safety Inspection checklist # 07.  </t>
  </si>
  <si>
    <t xml:space="preserve">Monthly inspections and sign off  carried out by the scaffolder </t>
  </si>
  <si>
    <t>Access openings and stairways shall be free of sharp edges and protrusions that could cause injury</t>
  </si>
  <si>
    <t>Incomplete scaffolds are to display appropriate signage and have measures erected or in place that will stop unauthorised use</t>
  </si>
  <si>
    <t>Ladders to be inspected regularly for defects and clearly labelled for industrial use</t>
  </si>
  <si>
    <t>Scaffold to be adequately tied or secured as per engineers design</t>
  </si>
  <si>
    <t>Scaffold to be set on firm footing and protected from plant movements</t>
  </si>
  <si>
    <t>Scaffold stairs to have the McNab required secondary control measure in place to reduce the risk of scaffold stair collapse.</t>
  </si>
  <si>
    <t>RPEQ Engineers design is to be followed on site for the erection and dismantle of scaffold [where the scaffold falls within the requirements of having an engineered design].</t>
  </si>
  <si>
    <t>Loading bays to be signposted both inside and out with the engineered Safe Working Loads and is not to be exceeded</t>
  </si>
  <si>
    <t xml:space="preserve">Scaffold coordinator provided if the scaffold is being loaded with materials for works, e.g. blocks, sandstone façade </t>
  </si>
  <si>
    <t>All erection, dismantle and alteration to scaffold must be in accordance with publication; Erecting, Altering and Dismantling Scaffolding, Part 1 or Part 2.</t>
  </si>
  <si>
    <t>Where the potential to fall is 4 meters or more certified scaffolders are required to erect/alter or dismantle</t>
  </si>
  <si>
    <t>“No Go Zones” to be established around scaffold erection/dismantle/altering areas isolating the work area from other workers and the public</t>
  </si>
  <si>
    <t>Scaffold to be protected from plant movements/collision</t>
  </si>
  <si>
    <t>Minimum 4 meter exclusion zones to be established from energised power supplies</t>
  </si>
  <si>
    <t>Basing surface to be adequate to support scaffold; Wind impact loading to be considered where applicable</t>
  </si>
  <si>
    <t>All components to be inspected visually prior to install by competent person</t>
  </si>
  <si>
    <t>Where the minimum base dimension is less than 1.2 meters the scaffold height should not exceed twice that dimension unless outrigger/stabilisers are used or the scaffold is secured by ties or other means</t>
  </si>
  <si>
    <t>Where the minimum base dimension is greater than 1.2 meters the scaffold should not exceed three times that dimension</t>
  </si>
  <si>
    <t>Dismantling is to be carried out in the same procedure as outlined in publication; Erecting, Altering and Dismantling Scaffolding, Part 1 or Part 2. Prefabricated modular scaffolding.</t>
  </si>
  <si>
    <t xml:space="preserve">Platform Ladders, trestle ladders </t>
  </si>
  <si>
    <r>
      <rPr>
        <sz val="10"/>
        <color rgb="FF000000"/>
        <rFont val="HelveticaNeue LT 55 Roman"/>
      </rPr>
      <t>A-Frame ladders are not permitted on McNab projects</t>
    </r>
    <r>
      <rPr>
        <sz val="10"/>
        <color theme="1"/>
        <rFont val="HelveticaNeue LT 55 Roman"/>
      </rPr>
      <t xml:space="preserve"> for access unless no other options are available</t>
    </r>
    <r>
      <rPr>
        <sz val="10"/>
        <color rgb="FF231F20"/>
        <rFont val="HelveticaNeue LT 55 Roman"/>
      </rPr>
      <t xml:space="preserve"> other options include: scaffolds, mobile scaffolds, EWP.</t>
    </r>
  </si>
  <si>
    <t>WHS Regulation 2011, Hazardous manual tasks Code of Practice 2021, Scaffolding Code of Practice 2021</t>
  </si>
  <si>
    <t>The working platform distance from a void or edge with compliant guard rail in place must not be less than 2 times the platform height e.g. 1.0m platform height = 2.0m distance from void or edge with compliant guardrail in place.</t>
  </si>
  <si>
    <t xml:space="preserve">Industrial trestle ladders less than 2 metres high with 450mm wide platforms may be used on McNab projects </t>
  </si>
  <si>
    <t>Platform ladders should not be used for working at heights where the platform is more than 2mtrs above ground level.</t>
  </si>
  <si>
    <t xml:space="preserve">Platform ladders should not be used when Scaffold, Mobile scaffold and EWPs are suitable for the task </t>
  </si>
  <si>
    <t>Platform ladders should be adequately supported at the base</t>
  </si>
  <si>
    <t>Use the correct ladder for the job</t>
  </si>
  <si>
    <t>Work should take place from the platform of  the ladder, if this is not possible the size or type may be incorrect</t>
  </si>
  <si>
    <t>Use only industrial Platform ladders – do not use domestic ladders</t>
  </si>
  <si>
    <t>Platform ladders should not be used to support planks as a work platform</t>
  </si>
  <si>
    <t>Metal ladders or wire reinforced ladders must not be used where electrical hazards exist</t>
  </si>
  <si>
    <t xml:space="preserve">Climb and descend facing the ladder </t>
  </si>
  <si>
    <t>Do not carry anything in your hands when climbing or descending</t>
  </si>
  <si>
    <t>Do not place ladders in vehicles to gain extra height or in pedestrian traffic areas</t>
  </si>
  <si>
    <t>A Platform ladder should not be walked/moved by the person standing on the ladder</t>
  </si>
  <si>
    <t>Only work on a job within easy arm’s reach from the Platform ladder</t>
  </si>
  <si>
    <t>Platform ladders should only be used in the fully open position as per manufacturers specifications</t>
  </si>
  <si>
    <t>Ladders are to be in good working order and free from any damage ,twisted, bent, kinked, crushed metal steps or damaged feet on stiles</t>
  </si>
  <si>
    <t>Access ladders</t>
  </si>
  <si>
    <t>Set the ladder at a slope of 4 in 1 – ladders must be angled one out and four up</t>
  </si>
  <si>
    <t>Scaffolding Code of Practice 2021</t>
  </si>
  <si>
    <t>Ladders should extend at least one metre above the access level</t>
  </si>
  <si>
    <t>Ladders should be firmly secured or tied off or held firmly by another person</t>
  </si>
  <si>
    <t>The ties should be attached to the stiles of the ladder and not the rungs</t>
  </si>
  <si>
    <t xml:space="preserve">Installation, relocation, removal </t>
  </si>
  <si>
    <t xml:space="preserve">Only authorized rigger to install platforms </t>
  </si>
  <si>
    <t xml:space="preserve">and use of Crane Loading Platforms </t>
  </si>
  <si>
    <t>Loading Platforms to be installed by qualified rigger, scaffolders to alter scaffold to suit.</t>
  </si>
  <si>
    <t>e.g., Prestons</t>
  </si>
  <si>
    <t>Edge protection to be removed from area where loading platform is to be installed only</t>
  </si>
  <si>
    <t xml:space="preserve">Back propping as per site engineers requirements </t>
  </si>
  <si>
    <t>Edge protection to be re-installed after loading platform is relocated and/or removed</t>
  </si>
  <si>
    <t xml:space="preserve">Fall restraint equipment to be worn where edge protection is not provided and Work at Heights Permit completed </t>
  </si>
  <si>
    <t>Appropriate size crane to be used</t>
  </si>
  <si>
    <t>No materials, equipment and/or personnel to be on the platform whilst platform is being moved</t>
  </si>
  <si>
    <t>Area below installation, relocation and/or removal to be barricaded off - No Go exclusion zone.</t>
  </si>
  <si>
    <t>Regular inspections to be carried out to ensure loading platforms are secure</t>
  </si>
  <si>
    <t>Signoff to be completed and issued to principle contractor at completion of install</t>
  </si>
  <si>
    <t>Gates to remain closed and secure when loading platform not in use</t>
  </si>
  <si>
    <t>Gates to be closed once load has been landed or removed</t>
  </si>
  <si>
    <t>Only designated personnel to open/close gates</t>
  </si>
  <si>
    <t>SWL to be clearly displayed and not exceeded</t>
  </si>
  <si>
    <t>Planning for Confined space</t>
  </si>
  <si>
    <t>Person not inducted, trained, competent or authorized for the task</t>
  </si>
  <si>
    <t>Workers shall have McNab site induction</t>
  </si>
  <si>
    <t xml:space="preserve">WHS Regulation 2011, WHS Act 2011, Confined Spaces Code of Practice 2021
</t>
  </si>
  <si>
    <t xml:space="preserve">Supervisor/ workers performing the confined space task            </t>
  </si>
  <si>
    <t>Lack of communication</t>
  </si>
  <si>
    <t>Workers entering the confined space and the spotters to have current confined space tickets available</t>
  </si>
  <si>
    <t>Monitor &amp; Review: Site Supervisor / Foreman, HSE Advisor</t>
  </si>
  <si>
    <t>Unknown hazards at the job site surrounding and inside the confined space</t>
  </si>
  <si>
    <t>Confined space SWMS reviewed in conjunction with other associated SWMS</t>
  </si>
  <si>
    <t>Personal not fit for the task, regarding physiological or psychological demands</t>
  </si>
  <si>
    <t>All workers shall hold construction induction cards</t>
  </si>
  <si>
    <t>Confined space not cleaned</t>
  </si>
  <si>
    <t>Emergency response planning to be completed</t>
  </si>
  <si>
    <t>Personal unfamiliar with McNab's health and safety management plan</t>
  </si>
  <si>
    <t>Ensure the correct person for the task and fit for the task</t>
  </si>
  <si>
    <t>All hazardous substances/chemicals on persons shall be removed prior to entry</t>
  </si>
  <si>
    <t>Pre-start checks</t>
  </si>
  <si>
    <t>Faulty/damaged equipment</t>
  </si>
  <si>
    <t>Gas detector serviced- current calibration certificates, bump testing, pre-start</t>
  </si>
  <si>
    <t>WHS Regulation 2011, WHS Act 2011, Confined Spaces Code of Practice 2021</t>
  </si>
  <si>
    <t>Incorrect equipment available</t>
  </si>
  <si>
    <t>Ventilator fans Maintained</t>
  </si>
  <si>
    <t>Equipment out of service date</t>
  </si>
  <si>
    <t>Harnesses in date and checked by a component person</t>
  </si>
  <si>
    <t>Equipment shall have adequately rated for the task. (Working load and personal load)</t>
  </si>
  <si>
    <t>Emergency response equipment and first aid supplies at job</t>
  </si>
  <si>
    <t>Equipment not hazards</t>
  </si>
  <si>
    <t>Recovery equipment tested and inspected</t>
  </si>
  <si>
    <t>If needed breathing apparatus to be tested and certified with users having completed face fit test</t>
  </si>
  <si>
    <t>Review the SDS for any chemicals being used in the confined space</t>
  </si>
  <si>
    <t xml:space="preserve">Set up entry </t>
  </si>
  <si>
    <t>Unplanned entry</t>
  </si>
  <si>
    <t>Entry permit signed off by all entries and spotters</t>
  </si>
  <si>
    <t>Incorrect set up</t>
  </si>
  <si>
    <t>Fencing or barricading in place</t>
  </si>
  <si>
    <t>Falling in confined space</t>
  </si>
  <si>
    <t>Confined space entrance to be closed until entry</t>
  </si>
  <si>
    <t>Standby person in place (not to complete any other task)</t>
  </si>
  <si>
    <t>Entry permit not complete</t>
  </si>
  <si>
    <t>Set up to be completed in accordance with manuals and checked</t>
  </si>
  <si>
    <t>Lack of personal for task</t>
  </si>
  <si>
    <t>Confined space entry permit approved, emergency rescue equipment established</t>
  </si>
  <si>
    <t>Smoking and naked flames</t>
  </si>
  <si>
    <t>Movement of equipment such as fork operating in adjacent areas</t>
  </si>
  <si>
    <t>Impeded entry and exit</t>
  </si>
  <si>
    <t>Pre entry Checks</t>
  </si>
  <si>
    <t>Toxic/explosive gasses, airborne contaminants</t>
  </si>
  <si>
    <t>Atmospheric testing-reading taken prior to entry and recorded</t>
  </si>
  <si>
    <t>Supervisor/ workers performing the confined space task</t>
  </si>
  <si>
    <t>Low oxygen</t>
  </si>
  <si>
    <t>Check for flammable gas or vapour is at concentrations below 5%of its lower explosive limit (LEL)</t>
  </si>
  <si>
    <t>Engulfment of a person in any flowing solids or rising level of liquid</t>
  </si>
  <si>
    <t>Gas monitor to be with the entrants at all times.</t>
  </si>
  <si>
    <t>Working in dark areas</t>
  </si>
  <si>
    <t>Entrants instructed to evacuate on initial alarm.</t>
  </si>
  <si>
    <t xml:space="preserve">            </t>
  </si>
  <si>
    <t>New risks or risks not identified, risk change or risks not managed</t>
  </si>
  <si>
    <t>Battery touch or cap lamp to be used.</t>
  </si>
  <si>
    <t>Energised or activated equipment</t>
  </si>
  <si>
    <t>Purging and ventilation provided to ensure fresh air.</t>
  </si>
  <si>
    <t xml:space="preserve">Non-essential or unknown items entering the work area, Drop or falls of persons or equipment in to the confined space, Biological hazards from sewage and rats, Hot work within a confined space concentrating toxic fumes                                                                                                                                                                                         </t>
  </si>
  <si>
    <t>Constant contact between entrants and stand by person.</t>
  </si>
  <si>
    <t>Gas/steam lines isolated and tagged out</t>
  </si>
  <si>
    <t>Make sure no ignition source can be introduced in the space</t>
  </si>
  <si>
    <t>Emergency rescue equipment in place, rescue procedure identified including ensuring exit openings are large enough and unobstructed and emergency equipment is maintained and in good working order.</t>
  </si>
  <si>
    <t xml:space="preserve">Ensure the work area is kept clean and tools are not placed near the entrance  </t>
  </si>
  <si>
    <t>For biological hazards check that the entrants and spotters may need relevant immunisations e.g. hep B&amp;C, Identify toxic fumes and monitor levels to ensure that they are below the safe limits. Consider extraction to prevent build up, Consider performing the job under BA, Don't leave welding gases or torches inside the confined spaces in case it is leaking and builds up gases</t>
  </si>
  <si>
    <t>Working in the confined space</t>
  </si>
  <si>
    <t xml:space="preserve"> Unsafe atmosphere</t>
  </si>
  <si>
    <t>Monitor gas detector to ensure the atmosphere remains safe within a safe oxygen range, any contaminants below relevant exposure standards and concentration of flammable airborne contaminants below 5% LEL</t>
  </si>
  <si>
    <t>Person hit by falling objects</t>
  </si>
  <si>
    <t>Persons shall be removed immediately if the atmosphere or environment become unsafe and no re-entry permitted except for emergency services</t>
  </si>
  <si>
    <t>Slips and falls</t>
  </si>
  <si>
    <t>Clear immediate area of tools and equipment</t>
  </si>
  <si>
    <t>Drops and falls of personal or equipment into confined space</t>
  </si>
  <si>
    <t>Erect barriers where possible</t>
  </si>
  <si>
    <t>Engulfment by water or trench collapse</t>
  </si>
  <si>
    <t>Constant contact with standby person</t>
  </si>
  <si>
    <t>Fall restraints in place in place where applicable</t>
  </si>
  <si>
    <t>Rescue equipment and procedures in place</t>
  </si>
  <si>
    <t>Adequate lighting</t>
  </si>
  <si>
    <t>Ensure the work area is kept tidy, and all tools are not left near the entrance where they could fall in</t>
  </si>
  <si>
    <t>Ensure all equipment is entered safety using appropriate lifting devises</t>
  </si>
  <si>
    <t>Work area isolated and tagged from live lines, Ensure that if working in a storm water drain that no high water flow is anticipated rain or tide</t>
  </si>
  <si>
    <t>If working inside an excavation or trench ensure that the controls to prevent collapse have been implemented as per ACOP</t>
  </si>
  <si>
    <t>Completion of works</t>
  </si>
  <si>
    <t>Written authority/confined space permit not closed out</t>
  </si>
  <si>
    <t>All entrants to sign out of entry permit</t>
  </si>
  <si>
    <t>Workers in the confined space after the permit has been closed out</t>
  </si>
  <si>
    <t>Standby person to ensure all persons have exited work area</t>
  </si>
  <si>
    <t>Tools and equipment left in the confined space area</t>
  </si>
  <si>
    <t>Standby person and workers to ensure all tools are removed from work area</t>
  </si>
  <si>
    <t>Workers left in the confined space</t>
  </si>
  <si>
    <t>Confined space permit to be closed</t>
  </si>
  <si>
    <t>Ensure all covers and entranced have been closed</t>
  </si>
  <si>
    <t xml:space="preserve">EWP &amp; Plant </t>
  </si>
  <si>
    <t xml:space="preserve">Crush injuries </t>
  </si>
  <si>
    <t>Trained and competent operator ,HRWL licence where required by Legislation</t>
  </si>
  <si>
    <t>Hazardous manual tasks Code of Practice 2021, Managing risks of plant in the workplace Code of Practice 2021</t>
  </si>
  <si>
    <t>Being struck by moving plant</t>
  </si>
  <si>
    <t>Plant to be inducted to site - Plant inspection to be completed by nominated person</t>
  </si>
  <si>
    <t xml:space="preserve">Operate as per Operators manual </t>
  </si>
  <si>
    <t xml:space="preserve">Remain in exclusion zone </t>
  </si>
  <si>
    <t>Spotter to direct movement of plant in areas where vision is compromised</t>
  </si>
  <si>
    <t>Wheel stops to be installed on high level work areas</t>
  </si>
  <si>
    <t xml:space="preserve">Mobile Plant </t>
  </si>
  <si>
    <t>Crush / Collision</t>
  </si>
  <si>
    <t>Stage and coordinate works that will reduce the use of movements with mobile plant and mobile plant interaction</t>
  </si>
  <si>
    <t>WHS Regulation 2011, Hazardous manual tasks Code of Practice 2021, Managing risks of plant in the workplace Code of Practice 2021</t>
  </si>
  <si>
    <t>Isolate plant movements from other pieces of plant and persons</t>
  </si>
  <si>
    <t>Complete mobile plant movements outside of high traffic hours</t>
  </si>
  <si>
    <t>SWMS to outline and address controls for where mobile plant will be used on suspended slabs. SWMS to provide documented evidence that the total gross weight of the plant will not exceed that of the engineered weight to be carried by the structure.</t>
  </si>
  <si>
    <t>SWMS to identify and control when works are to be completed in the vicinity of mobile plant</t>
  </si>
  <si>
    <t xml:space="preserve">Plant maintenance records to be submitted prior to use </t>
  </si>
  <si>
    <t xml:space="preserve">Daily pre-use inspections to be carried out and documented on all mobile plant by operator </t>
  </si>
  <si>
    <r>
      <rPr>
        <sz val="10"/>
        <rFont val="HelveticaNeue LT 55 Roman"/>
      </rPr>
      <t xml:space="preserve">SWMS to be approved </t>
    </r>
    <r>
      <rPr>
        <u/>
        <sz val="10"/>
        <rFont val="HelveticaNeue LT 55 Roman"/>
      </rPr>
      <t>06.27 Subcontractor SWMS Review Checklist</t>
    </r>
  </si>
  <si>
    <t xml:space="preserve">Elevated work platforms EWP </t>
  </si>
  <si>
    <t xml:space="preserve">Access to/from mobile plant whilst it is in motion or elevated is prohibited unless in the event of an emergency </t>
  </si>
  <si>
    <t>WHS Regulation 2011, Managing risks of plant in the workplace Code of Practice 2021, Managing the risk of falls at workplaces Code of Practice 2021</t>
  </si>
  <si>
    <t>heights</t>
  </si>
  <si>
    <t xml:space="preserve">Certificate issued for a scissor lift type EWP only is not acceptable for use of a boom type EWP under 11m or vice versa </t>
  </si>
  <si>
    <t xml:space="preserve">Do not to work in proximity of overhead power lines or overhead structures without a spotter </t>
  </si>
  <si>
    <t xml:space="preserve">No mobile phones to be used while operating mobile plant or equipment </t>
  </si>
  <si>
    <t>Close access rail before elevating EWP</t>
  </si>
  <si>
    <t xml:space="preserve">Remain within EWP, do not stand or sit on handrails or mid rails  </t>
  </si>
  <si>
    <t>Never operate when wind speeds exceed 12.5m/second. Operate within the manufactures specifications.</t>
  </si>
  <si>
    <t xml:space="preserve">Ensure you look up, down, forward, backwards, left, right when driving </t>
  </si>
  <si>
    <t>Keep the exclusion zone - no go zone free of people</t>
  </si>
  <si>
    <t xml:space="preserve">Control guards and overrides to be in place to prevent accidental operation or movement of EWP </t>
  </si>
  <si>
    <t>Trained and competent operator, licenced where required by Legislation.</t>
  </si>
  <si>
    <t>Spotter to direct movement of plant</t>
  </si>
  <si>
    <t xml:space="preserve">Wheel stops to be installed on high level work areas, at voids ,open edges and penetrations </t>
  </si>
  <si>
    <t>Designated exclusion areas to be set up around operating mobile plant ,operators must be competent to operate specific plant</t>
  </si>
  <si>
    <t xml:space="preserve">Do not use as a crane, do not over load the platform, observe and do not exceed SWL. If scissor lift has an extension platform, observe SWL </t>
  </si>
  <si>
    <t xml:space="preserve">Never use to push or pull other objects </t>
  </si>
  <si>
    <t xml:space="preserve">Full Safety harness to be worn in Boom lifts </t>
  </si>
  <si>
    <t>BA1</t>
  </si>
  <si>
    <t>Approvals and licensing prior to commencing construction</t>
  </si>
  <si>
    <t>Not identifying appropriate approvals / licenses required or preceding with them.</t>
  </si>
  <si>
    <t>Check any environmental assessment and statutory documentation.</t>
  </si>
  <si>
    <t>Environmental Protection Act 1994, Environmental Protection Regulation 1994, McNab HSMP</t>
  </si>
  <si>
    <t>Check contract documentation and ensure EMP aligns with contract document.</t>
  </si>
  <si>
    <t>Retain all approval documents, including permits, Development Approval and declared heritage items on site.</t>
  </si>
  <si>
    <t xml:space="preserve">
Ensure construction times are met as per local council requirements ( refer to D.A conditions)
Perform review of conditions to ensure operations are compliant.</t>
  </si>
  <si>
    <t>CP1</t>
  </si>
  <si>
    <t>Access / egress of workers and parking.</t>
  </si>
  <si>
    <t>Interruption of roads and parking with construction vehicles.</t>
  </si>
  <si>
    <t>Establish car-parks for construction personnel with consideration of impact to local residents / business.</t>
  </si>
  <si>
    <t xml:space="preserve">WHS Act and Regulations 2011, Traffic Management for Construction or Maintenance Work Code of Practice 2008, AS1742 Manual of Uniform Traffic Control Devices, McNab HSMP 
</t>
  </si>
  <si>
    <t>Letters to residents and neighbouring business about the duration of the constructions.
Workers to manage their personal waste from their personal vehicles
Workers to manage their ambient noise in and around residential streets</t>
  </si>
  <si>
    <t>VI1</t>
  </si>
  <si>
    <t>Visual impact of operations</t>
  </si>
  <si>
    <t>Visual impact of the construction causing an eyesore within the local community.</t>
  </si>
  <si>
    <t>Installation of temporary fencing and hoarding.</t>
  </si>
  <si>
    <t>WHS Regulation 2011</t>
  </si>
  <si>
    <t>Ensuring that all construction activities are contained within the temporary fencing (any deviation requires further Risk Assessment with suitable controls).</t>
  </si>
  <si>
    <t>Lighting spill from the use of artificial lights.</t>
  </si>
  <si>
    <t>Letters to surrounding residents and businesses regarding the construction program and likely disruption.</t>
  </si>
  <si>
    <t>Plan works during day light hours to eliminate the need for artificial lighting.</t>
  </si>
  <si>
    <t>Set up and direct and contain lights to work areas and for access and egress.</t>
  </si>
  <si>
    <t>Make sure lights are only used when conducting works during works.</t>
  </si>
  <si>
    <t>Install construction hording.</t>
  </si>
  <si>
    <t>DM1</t>
  </si>
  <si>
    <t>Dust during operations- Excavation</t>
  </si>
  <si>
    <t>Dust / Air contamination</t>
  </si>
  <si>
    <t xml:space="preserve">During civil, bulk and detail excavation dust will need to be managed via water suppression, silicon spray, covered over by 
Geo fab/ plastic.
Residential area may require dust monitors by a NADA approved contractor during earthworks.
</t>
  </si>
  <si>
    <t>Environmental Protection Act 1994</t>
  </si>
  <si>
    <t>McNab &amp; PCBU</t>
  </si>
  <si>
    <t>Prohibit all cleaning dust from the use of compressed air, use vacuum instead.</t>
  </si>
  <si>
    <t>Exclusion: formwork prior to concreting.</t>
  </si>
  <si>
    <t>DM2</t>
  </si>
  <si>
    <t>Travel to and from site; vehicle operation, storage of material</t>
  </si>
  <si>
    <t>Nuisance Dust emitted from general construction activities leading to a negative perception of the project or community complaints.</t>
  </si>
  <si>
    <t>Dust suppression methods employed:</t>
  </si>
  <si>
    <t>Stockpile of dusty materials to be covered entirely by impervious sheeting; placed in an area sheltered on top and 3 sides; or sprayed with water or dust suppression chemical so as to maintain the entire surface wet.</t>
  </si>
  <si>
    <t>Where scaffolding in erected, effective dust screens, sheeting or netting shall be provided to enclose the scaffolding from the ground floor level to the highest level of the scaffolding Exposed earth to be property treated by compaction, turning, hydro seeding, vegetation planning or sealing with latex, vinyl, bitumen, shot Crete or other suitable surface stabilizer upon completion of the last construction activity on the construction site or part of the construction site where the expose earth lies</t>
  </si>
  <si>
    <t>Education and training through Induction and ongoing toolboxes in Air Quality / Emissions.</t>
  </si>
  <si>
    <t>Stockpiles to be placed shall not extend beyond the site hoarding.</t>
  </si>
  <si>
    <t>By applying water twice per day, dust suppression efficiency can be increased by 50%.</t>
  </si>
  <si>
    <t>Using machines that contain or suppress dust (e.g. Dust extraction systems on sanding tools or water used on concrete cutting).</t>
  </si>
  <si>
    <t>DC1</t>
  </si>
  <si>
    <t>Dust - Mixing Cement products</t>
  </si>
  <si>
    <t>Dust emission from cement</t>
  </si>
  <si>
    <t>Where possible purchase pre-cast concrete.</t>
  </si>
  <si>
    <t>Purchasing pre-mixed concrete where possible, delivered in wet form to limit dust</t>
  </si>
  <si>
    <t>All cement to be delivered in sealed bags with or containers bearing the manufacturer’s name.  The bags and containers shall be stored in a dry weatherproof store with a raised floor.</t>
  </si>
  <si>
    <t xml:space="preserve">For production of concrete or other substances using bagged cement the de-bagging, catching and mixing processes with consideration of wind strength direction and disturbance to other parties. </t>
  </si>
  <si>
    <t>SM1</t>
  </si>
  <si>
    <t>Smoke</t>
  </si>
  <si>
    <t>Black smoke from vehicle emissions</t>
  </si>
  <si>
    <t>Plant is to be regularly maintained in accordance with the manufacturer’s instructions</t>
  </si>
  <si>
    <t>Managing Risks of Plant in the Workplace Code of Practice 2021</t>
  </si>
  <si>
    <t>The above shall be checked through a Plant Inspection program, upon entry and then every 13 weeks.</t>
  </si>
  <si>
    <t xml:space="preserve">Exclusions: Delivery vehicles used to drop tools, equipment or supplies to the site.  Visual inspection of these vehicles, ban any obvious </t>
  </si>
  <si>
    <t>Smoke from fires</t>
  </si>
  <si>
    <t>Ban all fires from site</t>
  </si>
  <si>
    <t>McNab HSMP</t>
  </si>
  <si>
    <t>Implement Hot Works Permits and Fire and Emergency Plans for unintended fires.</t>
  </si>
  <si>
    <t>HA1</t>
  </si>
  <si>
    <t>Heritage &amp; Archaeology</t>
  </si>
  <si>
    <t>Exposure, loss or damage of artefacts or items of heritage value previously unidentified                     Work delays, additional studies approvals required, damage to heritage item.</t>
  </si>
  <si>
    <t>Identification of likely items of heritage and archaeological significant items.</t>
  </si>
  <si>
    <t>Queensland Heritage Act 1992, Planning Act 2016</t>
  </si>
  <si>
    <t xml:space="preserve">General inductions toolbox training on heritage management protocols.  </t>
  </si>
  <si>
    <t>All work to cease when suspected item discovered.</t>
  </si>
  <si>
    <t>Documented heritage protection and other approvals to remain on site for the duration of the project.</t>
  </si>
  <si>
    <t>TE1</t>
  </si>
  <si>
    <t>Tree ecology</t>
  </si>
  <si>
    <t>Trees identified as significant or protected which local council, community or client wishes to retain.</t>
  </si>
  <si>
    <t>No trees are able to be felled without approval from the Foreman in consultation with the superintendent.</t>
  </si>
  <si>
    <t>Nature Conservation Act 1992, Environment Protection and Biodiversity Conservation Act 1999, Planning Act 2016, Local council by-laws where applicable</t>
  </si>
  <si>
    <t xml:space="preserve">Trees which are to be retained are to be protected from damage at all times.  </t>
  </si>
  <si>
    <t>Limbs are not to be removed from these trees, unless completed by a qualified arborist.</t>
  </si>
  <si>
    <t>If unintended damage is noticed on a tree, an incident report is to be completed.  If necessary, a qualified arborist is to be consulted. Identification of protected trees by signage and or barricading Fauna spotter required as per DA conditions when felling trees.</t>
  </si>
  <si>
    <t>FA1</t>
  </si>
  <si>
    <t>Fire Ants</t>
  </si>
  <si>
    <t>Importation of fire ants into work zone leading to local contamination of soil</t>
  </si>
  <si>
    <t>Identify whether site is within a Fire Ant Restricted Zone.  If it is, then implement a Fire Ant Management Plan.</t>
  </si>
  <si>
    <t>Biosecurity Act 2014</t>
  </si>
  <si>
    <t>Engagement of subcontractors and suppliers who have fire ant management procedures in place.</t>
  </si>
  <si>
    <t xml:space="preserve">Exportation of fire ants out of work zone when removing excess material from sites. </t>
  </si>
  <si>
    <t>McNab Machinery Clean Down Checklist for all Earthmoving plant leaving site to be completed and retained on site. Any material taken from Zone ONE MUST be taken to a listed Waste Facility in Zone ONE or TWO. It will take five days to receive a Biosecurity Instrument Permit to move material front Zone ONE to Zone THREE.</t>
  </si>
  <si>
    <t>If not a declared Fire Ant Free Zone, then develop a Fire Ant Management Plan</t>
  </si>
  <si>
    <t>Tracking of fill via the use of movement certificates.</t>
  </si>
  <si>
    <t>Anything that does go off site must go to a declared Fire Ant Fill Zone.</t>
  </si>
  <si>
    <t>HY51</t>
  </si>
  <si>
    <t>Mosquito breeding and infestation leading to diseases.</t>
  </si>
  <si>
    <t>Cover items or make them so water will not pool (store wheelbarrows upside down etc.).</t>
  </si>
  <si>
    <t>First Aid in the Workplace Code of Practice 2021</t>
  </si>
  <si>
    <t>Remove standing water.</t>
  </si>
  <si>
    <t>If not possible, regular inspection – if mosquito larvae are discovered, oil with mineral oil (baby oil) can be placed on the water.</t>
  </si>
  <si>
    <t>Education and training in the form of a Toolbox to be conducted.</t>
  </si>
  <si>
    <t>Report infestations of insect and pest on an incident report.</t>
  </si>
  <si>
    <t>Personal insect repellent to be available as a last resort.</t>
  </si>
  <si>
    <t>Infestation of vermin causing illness; or encouraging snakes causing safety risks</t>
  </si>
  <si>
    <t>Provide method of disposing food wastes which is weather and pest proof.</t>
  </si>
  <si>
    <t xml:space="preserve">WHS Regulations 2011,
First Aid in the Workplace Code of Practice 2021,
Managing Risks of Plant in the Workplace Code of Practice 2021,
Hazardous Manual Tasks Code of Practice 2021
</t>
  </si>
  <si>
    <t>Contain food only in the Crib Room</t>
  </si>
  <si>
    <t>Controlling the environment where possible – ensuring that grass is clipped</t>
  </si>
  <si>
    <t>Good housekeeping</t>
  </si>
  <si>
    <t>Awareness from inductions, toolboxes, signage and safety alerts.</t>
  </si>
  <si>
    <t>Encourage reporting of vermin and snakes</t>
  </si>
  <si>
    <t>Microbiological growth causing illness due to poor food safety.</t>
  </si>
  <si>
    <t>Provide method of disposing food wastes</t>
  </si>
  <si>
    <t xml:space="preserve">WHS Regulations 2011,
First Aid Code of Practice 2021,
Managing Risks of Plant in the Workplace Code of Practice 2021,
Hazardous Manual Tasks Code of Practice 2021
</t>
  </si>
  <si>
    <t>Ensure the quality of water is satisfactory.</t>
  </si>
  <si>
    <t>Provide refrigerators to keep food below 5 c</t>
  </si>
  <si>
    <t>Provide method of heating (Microware) to heat food above 70 c</t>
  </si>
  <si>
    <t>Provide method of cleaning containers or disposable containers (cups / plates etc.).</t>
  </si>
  <si>
    <t>Provide cleaning chemicals for crib rooms to assist with enabling a clean environment.</t>
  </si>
  <si>
    <t>Provide running water for cleaning hands.</t>
  </si>
  <si>
    <t>Provide signage in crib rooms.</t>
  </si>
  <si>
    <t>Perform regularly cleaning.  Full clean weekly with daily checks, spot cleans and when needed.</t>
  </si>
  <si>
    <t xml:space="preserve">Illness brought on by poor sanitary hygiene (including improper disposal of contaminated water).                                                                                          </t>
  </si>
  <si>
    <t>Ensure that the minimum toilet provision are provided:</t>
  </si>
  <si>
    <t>WHS Regulations 2011,
First Aid in the workplace Code of Practice 2021,
Managing Risks of Plant in the Workplace Code of Practice 2021,
Hazardous Manual Tasks Code of Practice 2021</t>
  </si>
  <si>
    <t xml:space="preserve">Non-compliance with legislation  </t>
  </si>
  <si>
    <t>1 toilet / 15 persons</t>
  </si>
  <si>
    <t>Poor Morale</t>
  </si>
  <si>
    <t>Toilet at 4th level of building, then every 3rd level after (if applicable).</t>
  </si>
  <si>
    <t>Each cubical must be lockable from the inside</t>
  </si>
  <si>
    <t>Connected to sewerage or black water tank or engage supplier to pump out waste at regular periods</t>
  </si>
  <si>
    <t>Adequate privacy from urinals for female / unisex toilets; provision of sanitary items.</t>
  </si>
  <si>
    <t>Constantly supplied with fresh air (openings or mechanical ventilation.</t>
  </si>
  <si>
    <t>Regular cleaning of toilet and ablutions; full clean as required by the site manager</t>
  </si>
  <si>
    <t>Provision of hand and face washing facilities:</t>
  </si>
  <si>
    <t>Provision of adequate toilet paper, towel and hand cleaning solution; Provision of adequate cleaning products.</t>
  </si>
  <si>
    <t>Clean water for washing the hands and face located outside the toilet block (unless the toilet block is unisex).</t>
  </si>
  <si>
    <t>EU1</t>
  </si>
  <si>
    <t>Energy usage</t>
  </si>
  <si>
    <t>Inappropriate energy use, waste of energy resources, energy wastage costs, increase greenhouse gas emissions</t>
  </si>
  <si>
    <t>Inductions and toolbox training on waste management and energy saving practices in construction plant and equipment and during office work.</t>
  </si>
  <si>
    <t>ISO 14001 Environmental Policy, Managing Risks of Plant in the Workplace Code of Practice 2021</t>
  </si>
  <si>
    <t>No idling of plant equipment where possible onsite and turn off generators when not needed.</t>
  </si>
  <si>
    <t>Equipment /plant equipment inspections completed on entry then every 13 weeks.</t>
  </si>
  <si>
    <t>HS1</t>
  </si>
  <si>
    <t>Hazardous Substances</t>
  </si>
  <si>
    <t xml:space="preserve">Soil contamination / water pollution as a result of spills of hazardous substances, hydrocarbons during works. Spills to ground resulting in contamination. Spills in the waterways or marine environment. Fuel contaminated runoff from construction works leaving site. Fines or regulatory involvement. </t>
  </si>
  <si>
    <t>Storage and use of hazardous materials in accordance with SDS and risk assessment.</t>
  </si>
  <si>
    <t>Managing risks of hazardous chemicals in the workplace Code of Practice 2021, Labelling of hazardous chemicals Code of Practice 2021, McNab HSMP</t>
  </si>
  <si>
    <t>Only store necessary chemicals needed for the task and different classes separated when stored</t>
  </si>
  <si>
    <t>Approval of chemicals and risk assessment performed on each chemical prior to arriving on site.</t>
  </si>
  <si>
    <t>Emergency containment procedures and spill kits.</t>
  </si>
  <si>
    <t>Safe Work Method Statements to be developed for each task using Hazardous Substances and to document environmental risks as well.</t>
  </si>
  <si>
    <t>SE1</t>
  </si>
  <si>
    <t>Sediment &amp; Erosion</t>
  </si>
  <si>
    <t>Non-compliant water entering stormwater systems waterways (i.e. polluting – not complaint with discharge criteria). May result in fine from local government.</t>
  </si>
  <si>
    <t>Consult with local council
Develop erosion and sediment management plans and place barriers and bunds.
Maintain regular sediment inspections, up the frequency in high traffic areas and after extreme weather events
 Civil engineer to sign off any changes to the enviro plan</t>
  </si>
  <si>
    <t>Environmental Protection Act 1994, Sustainable Planning Act 2009</t>
  </si>
  <si>
    <t>Toolbox training on site procedures for water discharge.</t>
  </si>
  <si>
    <t>NO1</t>
  </si>
  <si>
    <t>Noise pollutions leading to lose of quiet enjoyment from surrounding businesses and residents. Regulator activities, possible fines.</t>
  </si>
  <si>
    <t>Ensure that construction is operating within Development Approval and local council bylaws.
Install noise monitors from a third party and provide results as necessary to local council</t>
  </si>
  <si>
    <t>Environmental Protection Act 1994, Local council by-laws where applicable, Managing Noise and Preventing Hearing Loss at work Code of Practice 2021</t>
  </si>
  <si>
    <t>Communications plan with local business and residents.</t>
  </si>
  <si>
    <t>Regular noise readings documented quarterly.</t>
  </si>
  <si>
    <t>Documenting and reviewing any complaints.</t>
  </si>
  <si>
    <t>Consider noise baffles.</t>
  </si>
  <si>
    <t>Numeral</t>
  </si>
  <si>
    <t>HRCW?</t>
  </si>
  <si>
    <t>Hierarchy of Control</t>
  </si>
  <si>
    <t>HIRAC</t>
  </si>
  <si>
    <t>Status</t>
  </si>
  <si>
    <t>Responsibility</t>
  </si>
  <si>
    <t>Likelihood</t>
  </si>
  <si>
    <t>Consequence</t>
  </si>
  <si>
    <t>Risk Level</t>
  </si>
  <si>
    <t>Likeli</t>
  </si>
  <si>
    <t>Conseq</t>
  </si>
  <si>
    <t>Risk Combi</t>
  </si>
  <si>
    <t>Risk Outcome</t>
  </si>
  <si>
    <t>Elimination</t>
  </si>
  <si>
    <t>1E</t>
  </si>
  <si>
    <t>Ongoing</t>
  </si>
  <si>
    <t>Critical</t>
  </si>
  <si>
    <t>a</t>
  </si>
  <si>
    <t>involves a risk of a person falling more than 2 metres</t>
  </si>
  <si>
    <t>Yes</t>
  </si>
  <si>
    <t>Substitution</t>
  </si>
  <si>
    <t>2S</t>
  </si>
  <si>
    <t>Closed</t>
  </si>
  <si>
    <t>15. HIGH</t>
  </si>
  <si>
    <t>b</t>
  </si>
  <si>
    <t>is carried out on a telecommunication tower</t>
  </si>
  <si>
    <t>Isolation</t>
  </si>
  <si>
    <t>3I</t>
  </si>
  <si>
    <t>Structural Engineer</t>
  </si>
  <si>
    <t>Medium</t>
  </si>
  <si>
    <t>c</t>
  </si>
  <si>
    <t>involves demolition of an element of a structure that is load-bearing or otherwise related  to the physical integrity of the structure</t>
  </si>
  <si>
    <t>Engineering</t>
  </si>
  <si>
    <t>4Eng</t>
  </si>
  <si>
    <t>Independent Engineer</t>
  </si>
  <si>
    <t>Low</t>
  </si>
  <si>
    <t>d</t>
  </si>
  <si>
    <t>involves, or is likely to involve, the disturbance of asbestos</t>
  </si>
  <si>
    <t>Administration</t>
  </si>
  <si>
    <t>5A</t>
  </si>
  <si>
    <t>Services Engineer</t>
  </si>
  <si>
    <t>e</t>
  </si>
  <si>
    <t>involves structural alterations or repairs that require temporary support to prevent collapse</t>
  </si>
  <si>
    <t>Personal Protective Equipment</t>
  </si>
  <si>
    <t>6P</t>
  </si>
  <si>
    <t>f</t>
  </si>
  <si>
    <t>is carried out in or near a confined space</t>
  </si>
  <si>
    <t>7. CRIT</t>
  </si>
  <si>
    <t>g</t>
  </si>
  <si>
    <t>is carried out in or near a shaft or trench with an excavated depth greater than 1.5 metres or is carried out in or near a tunnel</t>
  </si>
  <si>
    <t>h</t>
  </si>
  <si>
    <t>involves the use of explosives</t>
  </si>
  <si>
    <t>Subcontractor</t>
  </si>
  <si>
    <t>i</t>
  </si>
  <si>
    <t>is carried out on or near pressurised gas distribution mains or piping</t>
  </si>
  <si>
    <t>Geotech Engineer</t>
  </si>
  <si>
    <t>j</t>
  </si>
  <si>
    <t>is carried out on or near chemical, fuel or refrigerant lines</t>
  </si>
  <si>
    <t>11. HIGH</t>
  </si>
  <si>
    <t>k</t>
  </si>
  <si>
    <t>is carried out on or near energised electrical installations or services</t>
  </si>
  <si>
    <t>l</t>
  </si>
  <si>
    <t>is carried out in an area that may have a contaminated or flammable atmosphere</t>
  </si>
  <si>
    <t>m</t>
  </si>
  <si>
    <t>involves tilt-up or precast concrete</t>
  </si>
  <si>
    <t>14. HIGH</t>
  </si>
  <si>
    <t>n</t>
  </si>
  <si>
    <t>is carried out on, in or adjacent to a road, railway, shipping lane or other traffic corridor that is in use by traffic other than pedestrians</t>
  </si>
  <si>
    <t>o</t>
  </si>
  <si>
    <t>is carried out in a workplace in which there is any movement of powered mobile plant</t>
  </si>
  <si>
    <t>p</t>
  </si>
  <si>
    <t>is carried out in an area in which there are artificial extremes of temperature</t>
  </si>
  <si>
    <t>17. MEDIUM</t>
  </si>
  <si>
    <t>q</t>
  </si>
  <si>
    <t xml:space="preserve">is carried out in or near water or other liquid that involves a risk of drowning </t>
  </si>
  <si>
    <t>18. MEDIUM</t>
  </si>
  <si>
    <t>r</t>
  </si>
  <si>
    <t>involves diving work</t>
  </si>
  <si>
    <t>s</t>
  </si>
  <si>
    <t>involves the risk of falling objects more than 2 metres</t>
  </si>
  <si>
    <t>20. MEDIUM</t>
  </si>
  <si>
    <t>25.LOW</t>
  </si>
  <si>
    <t>Risk Matrix</t>
  </si>
  <si>
    <t>Insignificant</t>
  </si>
  <si>
    <t>Minor</t>
  </si>
  <si>
    <t>Moderate</t>
  </si>
  <si>
    <t>Major</t>
  </si>
  <si>
    <t>Catastrophic</t>
  </si>
  <si>
    <t>Almost certain</t>
  </si>
  <si>
    <t>15. High</t>
  </si>
  <si>
    <t>10. High</t>
  </si>
  <si>
    <t>6. Critical</t>
  </si>
  <si>
    <t>3. Critical</t>
  </si>
  <si>
    <t>1. Critical</t>
  </si>
  <si>
    <t>Probable</t>
  </si>
  <si>
    <t>19. Medium</t>
  </si>
  <si>
    <t>14. High</t>
  </si>
  <si>
    <t>9. High</t>
  </si>
  <si>
    <t>5. Critical</t>
  </si>
  <si>
    <t>2. Critical</t>
  </si>
  <si>
    <t>Possible</t>
  </si>
  <si>
    <t>22. Low</t>
  </si>
  <si>
    <t>18. Medium</t>
  </si>
  <si>
    <t>13. High</t>
  </si>
  <si>
    <t>8. Critical</t>
  </si>
  <si>
    <t>4. Critical</t>
  </si>
  <si>
    <t>Unlikely</t>
  </si>
  <si>
    <t>24. Low</t>
  </si>
  <si>
    <t>21. Low</t>
  </si>
  <si>
    <t>17. Medium</t>
  </si>
  <si>
    <t>12. High</t>
  </si>
  <si>
    <t>7. Critical</t>
  </si>
  <si>
    <t>Very unlikely</t>
  </si>
  <si>
    <t>25. Low</t>
  </si>
  <si>
    <t>23. Low</t>
  </si>
  <si>
    <t>20. Medium</t>
  </si>
  <si>
    <t>16. High</t>
  </si>
  <si>
    <t>11. High</t>
  </si>
</sst>
</file>

<file path=xl/styles.xml><?xml version="1.0" encoding="utf-8"?>
<styleSheet xmlns="http://schemas.openxmlformats.org/spreadsheetml/2006/main" xmlns:mc="http://schemas.openxmlformats.org/markup-compatibility/2006" xmlns:x14ac="http://schemas.microsoft.com/office/spreadsheetml/2009/9/ac" mc:Ignorable="x14ac">
  <fonts count="83">
    <font>
      <sz val="11"/>
      <color theme="1"/>
      <name val="Calibri"/>
      <family val="2"/>
      <scheme val="minor"/>
    </font>
    <font>
      <sz val="11"/>
      <color theme="1"/>
      <name val="HelveticaNeue LT 55 Roman"/>
    </font>
    <font>
      <b/>
      <sz val="26"/>
      <color theme="1"/>
      <name val="HelveticaNeue LT 65 Medium"/>
    </font>
    <font>
      <sz val="18"/>
      <color theme="1"/>
      <name val="HelveticaNeue LT 55 Roman"/>
    </font>
    <font>
      <b/>
      <sz val="10"/>
      <color theme="1"/>
      <name val="HelveticaNeue LT 55 Roman"/>
    </font>
    <font>
      <sz val="10"/>
      <color theme="1"/>
      <name val="HelveticaNeue LT 55 Roman"/>
    </font>
    <font>
      <b/>
      <u/>
      <sz val="10"/>
      <color theme="1"/>
      <name val="HelveticaNeue LT 55 Roman"/>
    </font>
    <font>
      <sz val="10"/>
      <color theme="1"/>
      <name val="Arial"/>
      <family val="2"/>
    </font>
    <font>
      <b/>
      <sz val="9"/>
      <color theme="1"/>
      <name val="Verdana"/>
      <family val="2"/>
    </font>
    <font>
      <b/>
      <sz val="11"/>
      <color theme="1"/>
      <name val="Verdana"/>
      <family val="2"/>
    </font>
    <font>
      <b/>
      <sz val="8"/>
      <color theme="1"/>
      <name val="Verdana"/>
      <family val="2"/>
    </font>
    <font>
      <b/>
      <sz val="11"/>
      <color theme="1"/>
      <name val="HelveticaNeue LT 55 Roman"/>
    </font>
    <font>
      <sz val="8"/>
      <color theme="1"/>
      <name val="Verdana"/>
      <family val="2"/>
    </font>
    <font>
      <sz val="10"/>
      <color theme="1"/>
      <name val="Verdana"/>
      <family val="2"/>
    </font>
    <font>
      <sz val="8"/>
      <color theme="1"/>
      <name val="HelveticaNeue LT 55 Roman"/>
    </font>
    <font>
      <sz val="11"/>
      <color theme="1"/>
      <name val="Verdana"/>
      <family val="2"/>
    </font>
    <font>
      <sz val="10"/>
      <color rgb="FF0070C0"/>
      <name val="Calibri"/>
      <family val="2"/>
      <scheme val="minor"/>
    </font>
    <font>
      <b/>
      <sz val="10"/>
      <color rgb="FFFFFFFF"/>
      <name val="Calibri"/>
      <family val="2"/>
      <scheme val="minor"/>
    </font>
    <font>
      <b/>
      <sz val="10"/>
      <color theme="1"/>
      <name val="Calibri"/>
      <family val="2"/>
      <scheme val="minor"/>
    </font>
    <font>
      <sz val="10"/>
      <name val="Arial"/>
      <family val="2"/>
    </font>
    <font>
      <b/>
      <sz val="10"/>
      <name val="Arial"/>
      <family val="2"/>
    </font>
    <font>
      <b/>
      <sz val="11"/>
      <name val="Arial"/>
      <family val="2"/>
    </font>
    <font>
      <b/>
      <sz val="8"/>
      <name val="Arial"/>
      <family val="2"/>
    </font>
    <font>
      <u/>
      <sz val="11"/>
      <color theme="10"/>
      <name val="Calibri"/>
      <family val="2"/>
      <scheme val="minor"/>
    </font>
    <font>
      <b/>
      <sz val="10"/>
      <name val="HelveticaNeue LT 55 Roman"/>
    </font>
    <font>
      <b/>
      <sz val="8"/>
      <name val="HelveticaNeue LT 55 Roman"/>
    </font>
    <font>
      <sz val="10"/>
      <name val="HelveticaNeue LT 55 Roman"/>
    </font>
    <font>
      <u/>
      <sz val="10"/>
      <name val="HelveticaNeue LT 55 Roman"/>
    </font>
    <font>
      <u/>
      <sz val="10"/>
      <color theme="1"/>
      <name val="HelveticaNeue LT 55 Roman"/>
    </font>
    <font>
      <sz val="10"/>
      <color rgb="FF000000"/>
      <name val="HelveticaNeue LT 55 Roman"/>
    </font>
    <font>
      <b/>
      <sz val="10"/>
      <color rgb="FF000000"/>
      <name val="HelveticaNeue LT 55 Roman"/>
    </font>
    <font>
      <sz val="10"/>
      <color rgb="FF231F20"/>
      <name val="HelveticaNeue LT 55 Roman"/>
    </font>
    <font>
      <i/>
      <sz val="10"/>
      <color theme="1"/>
      <name val="HelveticaNeue LT 55 Roman"/>
    </font>
    <font>
      <sz val="10"/>
      <color theme="1"/>
      <name val="HelveticaNeue LT 35 Thin"/>
      <family val="2"/>
    </font>
    <font>
      <sz val="11"/>
      <name val="Calibri"/>
      <family val="2"/>
      <scheme val="minor"/>
    </font>
    <font>
      <u/>
      <sz val="10"/>
      <color rgb="FF000000"/>
      <name val="HelveticaNeue LT 55 Roman"/>
    </font>
    <font>
      <b/>
      <u/>
      <sz val="10"/>
      <name val="HelveticaNeue LT 55 Roman"/>
    </font>
    <font>
      <sz val="11"/>
      <name val="HelveticaNeue LT 55 Roman"/>
    </font>
    <font>
      <sz val="9"/>
      <name val="Arial Narrow"/>
      <family val="2"/>
    </font>
    <font>
      <b/>
      <sz val="11"/>
      <color indexed="9"/>
      <name val="Arial Narrow"/>
      <family val="2"/>
    </font>
    <font>
      <b/>
      <sz val="14"/>
      <color indexed="9"/>
      <name val="Arial Narrow"/>
      <family val="2"/>
    </font>
    <font>
      <sz val="10"/>
      <color indexed="9"/>
      <name val="Arial Narrow"/>
      <family val="2"/>
    </font>
    <font>
      <sz val="10"/>
      <color indexed="9"/>
      <name val="Arial"/>
      <family val="2"/>
    </font>
    <font>
      <b/>
      <sz val="11"/>
      <name val="Arial Narrow"/>
      <family val="2"/>
    </font>
    <font>
      <b/>
      <sz val="16"/>
      <name val="Arial Narrow"/>
      <family val="2"/>
    </font>
    <font>
      <b/>
      <sz val="14"/>
      <name val="Arial Narrow"/>
      <family val="2"/>
    </font>
    <font>
      <sz val="10"/>
      <color indexed="8"/>
      <name val="Arial Narrow"/>
      <family val="2"/>
    </font>
    <font>
      <sz val="10"/>
      <name val="Arial Narrow"/>
      <family val="2"/>
    </font>
    <font>
      <b/>
      <sz val="9"/>
      <name val="Arial Narrow"/>
      <family val="2"/>
    </font>
    <font>
      <b/>
      <sz val="10"/>
      <color indexed="9"/>
      <name val="Arial Narrow"/>
      <family val="2"/>
    </font>
    <font>
      <sz val="11"/>
      <name val="Arial Narrow"/>
      <family val="2"/>
    </font>
    <font>
      <sz val="20"/>
      <color indexed="9"/>
      <name val="Arial Narrow"/>
      <family val="2"/>
    </font>
    <font>
      <sz val="9"/>
      <color indexed="9"/>
      <name val="Arial Narrow"/>
      <family val="2"/>
    </font>
    <font>
      <b/>
      <sz val="10"/>
      <name val="Arial Narrow"/>
      <family val="2"/>
    </font>
    <font>
      <b/>
      <sz val="20"/>
      <name val="Arial Narrow"/>
      <family val="2"/>
    </font>
    <font>
      <b/>
      <u/>
      <sz val="16"/>
      <color theme="1"/>
      <name val="HelveticaNeue LT 55 Roman"/>
    </font>
    <font>
      <b/>
      <sz val="11"/>
      <color theme="1"/>
      <name val="Calibri"/>
      <family val="2"/>
      <scheme val="minor"/>
    </font>
    <font>
      <b/>
      <i/>
      <sz val="10"/>
      <name val="HelveticaNeue LT 55 Roman"/>
    </font>
    <font>
      <b/>
      <i/>
      <sz val="10"/>
      <name val="Arial"/>
      <family val="2"/>
    </font>
    <font>
      <i/>
      <sz val="10"/>
      <name val="HelveticaNeue LT 55 Roman"/>
    </font>
    <font>
      <b/>
      <sz val="12"/>
      <name val="HelveticaNeue LT 55 Roman"/>
    </font>
    <font>
      <sz val="10"/>
      <color rgb="FFFF0000"/>
      <name val="HelveticaNeue LT 55 Roman"/>
    </font>
    <font>
      <b/>
      <sz val="10"/>
      <color rgb="FFFF0000"/>
      <name val="HelveticaNeue LT 55 Roman"/>
    </font>
    <font>
      <sz val="10"/>
      <color rgb="FF7030A0"/>
      <name val="HelveticaNeue LT 55 Roman"/>
    </font>
    <font>
      <sz val="9"/>
      <color theme="1"/>
      <name val="Calibri"/>
      <family val="2"/>
      <scheme val="minor"/>
    </font>
    <font>
      <b/>
      <sz val="14"/>
      <name val="HelveticaNeue LT 55 Roman"/>
    </font>
    <font>
      <b/>
      <sz val="14"/>
      <color theme="1"/>
      <name val="HelveticaNeue LT 55 Roman"/>
    </font>
    <font>
      <b/>
      <sz val="14"/>
      <color rgb="FF000000"/>
      <name val="HelveticaNeue LT 55 Roman"/>
    </font>
    <font>
      <sz val="7"/>
      <name val="HelveticaNeue LT 55 Roman"/>
    </font>
    <font>
      <b/>
      <sz val="12"/>
      <color theme="1"/>
      <name val="HelveticaNeue LT 55 Roman"/>
    </font>
    <font>
      <b/>
      <sz val="26"/>
      <color rgb="FFFF0000"/>
      <name val="HelveticaNeue LT 55 Roman"/>
    </font>
    <font>
      <b/>
      <sz val="36"/>
      <color rgb="FFFF0000"/>
      <name val="HelveticaNeue LT 55 Roman"/>
    </font>
    <font>
      <b/>
      <sz val="10"/>
      <color theme="0"/>
      <name val="HelveticaNeue LT 55 Roman"/>
    </font>
    <font>
      <sz val="14"/>
      <name val="Arial"/>
      <family val="2"/>
    </font>
    <font>
      <b/>
      <sz val="16"/>
      <color theme="1"/>
      <name val="Calibri"/>
      <family val="2"/>
      <scheme val="minor"/>
    </font>
    <font>
      <sz val="10"/>
      <color rgb="FFFF0000"/>
      <name val="Arial"/>
      <family val="2"/>
    </font>
    <font>
      <sz val="11"/>
      <color rgb="FFFF0000"/>
      <name val="Calibri"/>
      <family val="2"/>
      <scheme val="minor"/>
    </font>
    <font>
      <b/>
      <sz val="11"/>
      <name val="Calibri"/>
      <family val="2"/>
      <scheme val="minor"/>
    </font>
    <font>
      <b/>
      <sz val="14"/>
      <color theme="1"/>
      <name val="Calibri"/>
      <family val="2"/>
      <scheme val="minor"/>
    </font>
    <font>
      <b/>
      <sz val="16"/>
      <color theme="0"/>
      <name val="Calibri"/>
      <family val="2"/>
      <scheme val="minor"/>
    </font>
    <font>
      <sz val="16"/>
      <color theme="1"/>
      <name val="Calibri"/>
      <family val="2"/>
      <scheme val="minor"/>
    </font>
    <font>
      <sz val="12"/>
      <color theme="1"/>
      <name val="Calibri"/>
      <family val="2"/>
      <scheme val="minor"/>
    </font>
    <font>
      <sz val="10"/>
      <color theme="1"/>
      <name val="Helvetica Narrow"/>
      <family val="2"/>
    </font>
  </fonts>
  <fills count="20">
    <fill>
      <patternFill patternType="none"/>
    </fill>
    <fill>
      <patternFill patternType="gray125"/>
    </fill>
    <fill>
      <patternFill patternType="solid">
        <fgColor rgb="FF808080"/>
        <bgColor indexed="64"/>
      </patternFill>
    </fill>
    <fill>
      <patternFill patternType="solid">
        <fgColor rgb="FFE36C0A"/>
        <bgColor indexed="64"/>
      </patternFill>
    </fill>
    <fill>
      <patternFill patternType="solid">
        <fgColor rgb="FFFF0000"/>
        <bgColor indexed="64"/>
      </patternFill>
    </fill>
    <fill>
      <patternFill patternType="solid">
        <fgColor rgb="FFFFFF00"/>
        <bgColor indexed="64"/>
      </patternFill>
    </fill>
    <fill>
      <patternFill patternType="solid">
        <fgColor rgb="FF76923C"/>
        <bgColor indexed="64"/>
      </patternFill>
    </fill>
    <fill>
      <patternFill patternType="solid">
        <fgColor rgb="FF92D050"/>
        <bgColor indexed="64"/>
      </patternFill>
    </fill>
    <fill>
      <patternFill patternType="solid">
        <fgColor indexed="10"/>
        <bgColor indexed="64"/>
      </patternFill>
    </fill>
    <fill>
      <patternFill patternType="solid">
        <fgColor indexed="53"/>
        <bgColor indexed="64"/>
      </patternFill>
    </fill>
    <fill>
      <patternFill patternType="solid">
        <fgColor indexed="52"/>
        <bgColor indexed="64"/>
      </patternFill>
    </fill>
    <fill>
      <patternFill patternType="solid">
        <fgColor indexed="51"/>
        <bgColor indexed="64"/>
      </patternFill>
    </fill>
    <fill>
      <patternFill patternType="solid">
        <fgColor indexed="50"/>
        <bgColor indexed="64"/>
      </patternFill>
    </fill>
    <fill>
      <patternFill patternType="solid">
        <fgColor indexed="8"/>
        <bgColor indexed="64"/>
      </patternFill>
    </fill>
    <fill>
      <patternFill patternType="solid">
        <fgColor indexed="22"/>
        <bgColor indexed="64"/>
      </patternFill>
    </fill>
    <fill>
      <patternFill patternType="solid">
        <fgColor indexed="23"/>
        <bgColor indexed="64"/>
      </patternFill>
    </fill>
    <fill>
      <patternFill patternType="solid">
        <fgColor theme="0" tint="-0.34998626667073579"/>
        <bgColor indexed="64"/>
      </patternFill>
    </fill>
    <fill>
      <patternFill patternType="solid">
        <fgColor theme="1"/>
        <bgColor indexed="64"/>
      </patternFill>
    </fill>
    <fill>
      <patternFill patternType="solid">
        <fgColor theme="0"/>
        <bgColor indexed="64"/>
      </patternFill>
    </fill>
    <fill>
      <patternFill patternType="solid">
        <fgColor rgb="FF00B05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rgb="FFA6A6A6"/>
      </left>
      <right/>
      <top style="medium">
        <color rgb="FFA6A6A6"/>
      </top>
      <bottom/>
      <diagonal/>
    </border>
    <border>
      <left/>
      <right/>
      <top style="medium">
        <color rgb="FFA6A6A6"/>
      </top>
      <bottom/>
      <diagonal/>
    </border>
    <border>
      <left/>
      <right style="medium">
        <color rgb="FFA6A6A6"/>
      </right>
      <top style="medium">
        <color rgb="FFA6A6A6"/>
      </top>
      <bottom/>
      <diagonal/>
    </border>
    <border>
      <left/>
      <right style="medium">
        <color rgb="FFA6A6A6"/>
      </right>
      <top style="medium">
        <color rgb="FFA6A6A6"/>
      </top>
      <bottom style="medium">
        <color rgb="FFA6A6A6"/>
      </bottom>
      <diagonal/>
    </border>
    <border>
      <left style="medium">
        <color rgb="FFA6A6A6"/>
      </left>
      <right/>
      <top/>
      <bottom style="medium">
        <color rgb="FFA6A6A6"/>
      </bottom>
      <diagonal/>
    </border>
    <border>
      <left/>
      <right/>
      <top/>
      <bottom style="medium">
        <color rgb="FFA6A6A6"/>
      </bottom>
      <diagonal/>
    </border>
    <border>
      <left/>
      <right style="medium">
        <color rgb="FFA6A6A6"/>
      </right>
      <top/>
      <bottom style="medium">
        <color rgb="FFA6A6A6"/>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bottom style="medium">
        <color indexed="64"/>
      </bottom>
      <diagonal/>
    </border>
    <border>
      <left style="thin">
        <color indexed="64"/>
      </left>
      <right style="thin">
        <color indexed="64"/>
      </right>
      <top style="thick">
        <color indexed="64"/>
      </top>
      <bottom style="medium">
        <color indexed="64"/>
      </bottom>
      <diagonal/>
    </border>
    <border>
      <left/>
      <right style="thin">
        <color indexed="64"/>
      </right>
      <top style="thick">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thick">
        <color indexed="64"/>
      </top>
      <bottom/>
      <diagonal/>
    </border>
    <border>
      <left/>
      <right style="thin">
        <color indexed="64"/>
      </right>
      <top style="thick">
        <color indexed="64"/>
      </top>
      <bottom/>
      <diagonal/>
    </border>
    <border>
      <left/>
      <right/>
      <top style="medium">
        <color indexed="64"/>
      </top>
      <bottom/>
      <diagonal/>
    </border>
    <border>
      <left/>
      <right style="medium">
        <color indexed="64"/>
      </right>
      <top style="medium">
        <color indexed="64"/>
      </top>
      <bottom/>
      <diagonal/>
    </border>
    <border>
      <left/>
      <right/>
      <top/>
      <bottom style="thick">
        <color auto="1"/>
      </bottom>
      <diagonal/>
    </border>
    <border>
      <left style="thin">
        <color indexed="64"/>
      </left>
      <right style="thin">
        <color indexed="64"/>
      </right>
      <top style="thick">
        <color indexed="64"/>
      </top>
      <bottom style="thin">
        <color indexed="64"/>
      </bottom>
      <diagonal/>
    </border>
    <border>
      <left style="thin">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3">
    <xf numFmtId="0" fontId="0" fillId="0" borderId="0"/>
    <xf numFmtId="0" fontId="23" fillId="0" borderId="0" applyNumberFormat="0" applyFill="0" applyBorder="0" applyAlignment="0" applyProtection="0"/>
    <xf numFmtId="0" fontId="19" fillId="0" borderId="0"/>
  </cellStyleXfs>
  <cellXfs count="815">
    <xf numFmtId="0" fontId="0" fillId="0" borderId="0" xfId="0"/>
    <xf numFmtId="0" fontId="1" fillId="0" borderId="0" xfId="0" applyFont="1" applyAlignment="1">
      <alignment horizontal="center" vertical="center"/>
    </xf>
    <xf numFmtId="0" fontId="0" fillId="0" borderId="0" xfId="0" applyAlignment="1">
      <alignment wrapText="1"/>
    </xf>
    <xf numFmtId="0" fontId="4" fillId="0" borderId="0" xfId="0" applyFont="1" applyAlignment="1">
      <alignment vertical="top" wrapText="1"/>
    </xf>
    <xf numFmtId="0" fontId="1" fillId="0" borderId="0" xfId="0" applyFont="1" applyAlignment="1">
      <alignment vertical="top"/>
    </xf>
    <xf numFmtId="0" fontId="5" fillId="0" borderId="0" xfId="0" applyFont="1" applyAlignment="1">
      <alignment vertical="top" wrapText="1"/>
    </xf>
    <xf numFmtId="0" fontId="5" fillId="0" borderId="0" xfId="0" applyFont="1" applyAlignment="1">
      <alignment horizontal="left" vertical="top" wrapText="1"/>
    </xf>
    <xf numFmtId="0" fontId="1" fillId="0" borderId="0" xfId="0" applyFont="1" applyAlignment="1">
      <alignment vertical="top" wrapText="1"/>
    </xf>
    <xf numFmtId="0" fontId="5" fillId="0" borderId="0" xfId="0" applyFont="1" applyAlignment="1">
      <alignment horizontal="left" vertical="top"/>
    </xf>
    <xf numFmtId="0" fontId="1" fillId="0" borderId="0" xfId="0" applyFont="1"/>
    <xf numFmtId="0" fontId="5" fillId="0" borderId="1" xfId="0" applyFont="1" applyBorder="1" applyAlignment="1">
      <alignment vertical="top" wrapText="1"/>
    </xf>
    <xf numFmtId="0" fontId="5" fillId="0" borderId="1" xfId="0" applyFont="1" applyBorder="1" applyAlignment="1">
      <alignment horizontal="center" vertical="top" wrapText="1"/>
    </xf>
    <xf numFmtId="0" fontId="5" fillId="0" borderId="1" xfId="0" applyFont="1" applyBorder="1" applyAlignment="1">
      <alignment vertical="center" wrapText="1"/>
    </xf>
    <xf numFmtId="0" fontId="4" fillId="0" borderId="1" xfId="0" applyFont="1" applyBorder="1" applyAlignment="1">
      <alignment horizontal="center" vertical="top" wrapText="1"/>
    </xf>
    <xf numFmtId="0" fontId="5" fillId="0" borderId="11" xfId="0" applyFont="1" applyBorder="1" applyAlignment="1">
      <alignment vertical="top" wrapText="1"/>
    </xf>
    <xf numFmtId="0" fontId="8" fillId="0" borderId="0" xfId="0" applyFont="1" applyAlignment="1">
      <alignment horizontal="center" vertical="center"/>
    </xf>
    <xf numFmtId="0" fontId="9" fillId="0" borderId="0" xfId="0" applyFont="1" applyAlignment="1">
      <alignment vertical="center" wrapText="1"/>
    </xf>
    <xf numFmtId="0" fontId="10" fillId="0" borderId="0" xfId="0" applyFont="1" applyAlignment="1">
      <alignment horizontal="center" vertical="center"/>
    </xf>
    <xf numFmtId="0" fontId="8" fillId="0" borderId="0" xfId="0" applyFont="1" applyAlignment="1">
      <alignment vertical="center" wrapText="1"/>
    </xf>
    <xf numFmtId="0" fontId="10" fillId="0" borderId="0" xfId="0" applyFont="1" applyAlignment="1">
      <alignment horizontal="center" vertical="center" wrapText="1"/>
    </xf>
    <xf numFmtId="0" fontId="11" fillId="0" borderId="0" xfId="0" applyFont="1" applyAlignment="1">
      <alignment vertical="center"/>
    </xf>
    <xf numFmtId="0" fontId="12" fillId="0" borderId="0" xfId="0" applyFont="1" applyAlignment="1">
      <alignment horizontal="center" vertical="center"/>
    </xf>
    <xf numFmtId="0" fontId="13" fillId="0" borderId="0" xfId="0" applyFont="1"/>
    <xf numFmtId="49" fontId="13" fillId="0" borderId="0" xfId="0" applyNumberFormat="1" applyFont="1"/>
    <xf numFmtId="0" fontId="14" fillId="0" borderId="0" xfId="0" applyFont="1" applyAlignment="1">
      <alignment horizontal="center"/>
    </xf>
    <xf numFmtId="0" fontId="14" fillId="0" borderId="0" xfId="0" applyFont="1" applyAlignment="1">
      <alignment horizontal="center" vertical="center"/>
    </xf>
    <xf numFmtId="0" fontId="15" fillId="0" borderId="0" xfId="0" applyFont="1" applyAlignment="1">
      <alignment horizontal="center"/>
    </xf>
    <xf numFmtId="0" fontId="16" fillId="0" borderId="0" xfId="0" applyFont="1"/>
    <xf numFmtId="0" fontId="13" fillId="0" borderId="0" xfId="0" applyFont="1" applyAlignment="1">
      <alignment vertical="top"/>
    </xf>
    <xf numFmtId="0" fontId="1" fillId="0" borderId="0" xfId="0" applyFont="1" applyAlignment="1">
      <alignment horizontal="center"/>
    </xf>
    <xf numFmtId="0" fontId="17" fillId="2" borderId="16" xfId="0" applyFont="1" applyFill="1" applyBorder="1" applyAlignment="1">
      <alignment horizontal="center" vertical="center" wrapText="1"/>
    </xf>
    <xf numFmtId="0" fontId="17" fillId="2" borderId="19" xfId="0" applyFont="1" applyFill="1" applyBorder="1" applyAlignment="1">
      <alignment horizontal="center" vertical="center" wrapText="1"/>
    </xf>
    <xf numFmtId="0" fontId="17" fillId="2" borderId="19" xfId="0" applyFont="1" applyFill="1" applyBorder="1" applyAlignment="1">
      <alignment vertical="center" wrapText="1"/>
    </xf>
    <xf numFmtId="0" fontId="18" fillId="3" borderId="19" xfId="0" applyFont="1" applyFill="1" applyBorder="1" applyAlignment="1">
      <alignment horizontal="center" vertical="center" wrapText="1"/>
    </xf>
    <xf numFmtId="0" fontId="17" fillId="4" borderId="19" xfId="0" applyFont="1" applyFill="1" applyBorder="1" applyAlignment="1">
      <alignment horizontal="center" vertical="center" wrapText="1"/>
    </xf>
    <xf numFmtId="0" fontId="18" fillId="5" borderId="19" xfId="0" applyFont="1" applyFill="1" applyBorder="1" applyAlignment="1">
      <alignment horizontal="center" vertical="center" wrapText="1"/>
    </xf>
    <xf numFmtId="0" fontId="17" fillId="6" borderId="19" xfId="0" applyFont="1" applyFill="1" applyBorder="1" applyAlignment="1">
      <alignment horizontal="center" vertical="center" wrapText="1"/>
    </xf>
    <xf numFmtId="0" fontId="19" fillId="0" borderId="0" xfId="0" applyFont="1" applyAlignment="1">
      <alignment horizontal="left" vertical="top"/>
    </xf>
    <xf numFmtId="0" fontId="4" fillId="7" borderId="1" xfId="0" applyFont="1" applyFill="1" applyBorder="1" applyAlignment="1">
      <alignment vertical="top" wrapText="1"/>
    </xf>
    <xf numFmtId="0" fontId="4" fillId="7" borderId="1" xfId="0" applyFont="1" applyFill="1" applyBorder="1" applyAlignment="1">
      <alignment horizontal="center" vertical="top" wrapText="1"/>
    </xf>
    <xf numFmtId="0" fontId="4" fillId="7" borderId="11" xfId="0" applyFont="1" applyFill="1" applyBorder="1" applyAlignment="1">
      <alignment horizontal="center" vertical="top" wrapText="1"/>
    </xf>
    <xf numFmtId="0" fontId="4" fillId="7" borderId="11" xfId="0" applyFont="1" applyFill="1" applyBorder="1" applyAlignment="1">
      <alignment vertical="top" wrapText="1"/>
    </xf>
    <xf numFmtId="0" fontId="5" fillId="7" borderId="1" xfId="0" applyFont="1" applyFill="1" applyBorder="1" applyAlignment="1">
      <alignment vertical="top" wrapText="1"/>
    </xf>
    <xf numFmtId="0" fontId="5" fillId="0" borderId="0" xfId="0" applyFont="1"/>
    <xf numFmtId="0" fontId="23" fillId="0" borderId="0" xfId="1" quotePrefix="1"/>
    <xf numFmtId="0" fontId="23" fillId="0" borderId="0" xfId="1"/>
    <xf numFmtId="0" fontId="5" fillId="0" borderId="0" xfId="0" applyFont="1" applyAlignment="1">
      <alignment horizontal="left" vertical="center"/>
    </xf>
    <xf numFmtId="0" fontId="26" fillId="0" borderId="27" xfId="0" applyFont="1" applyBorder="1" applyAlignment="1">
      <alignment horizontal="left" vertical="top"/>
    </xf>
    <xf numFmtId="0" fontId="26" fillId="0" borderId="28" xfId="0" applyFont="1" applyBorder="1" applyAlignment="1">
      <alignment horizontal="left" vertical="top"/>
    </xf>
    <xf numFmtId="0" fontId="26" fillId="0" borderId="9" xfId="0" applyFont="1" applyBorder="1" applyAlignment="1">
      <alignment horizontal="left" vertical="top"/>
    </xf>
    <xf numFmtId="0" fontId="26" fillId="0" borderId="10" xfId="0" applyFont="1" applyBorder="1" applyAlignment="1">
      <alignment horizontal="left" vertical="top"/>
    </xf>
    <xf numFmtId="0" fontId="5" fillId="0" borderId="23" xfId="0" applyFont="1" applyBorder="1" applyAlignment="1">
      <alignment horizontal="left" vertical="top" wrapText="1"/>
    </xf>
    <xf numFmtId="0" fontId="5" fillId="0" borderId="24" xfId="0" applyFont="1" applyBorder="1" applyAlignment="1">
      <alignment horizontal="left" vertical="top" wrapText="1"/>
    </xf>
    <xf numFmtId="0" fontId="5" fillId="0" borderId="29" xfId="0" applyFont="1" applyBorder="1"/>
    <xf numFmtId="0" fontId="26" fillId="0" borderId="24" xfId="0" applyFont="1" applyBorder="1" applyAlignment="1">
      <alignment horizontal="left" vertical="top"/>
    </xf>
    <xf numFmtId="0" fontId="26" fillId="0" borderId="0" xfId="0" applyFont="1" applyAlignment="1">
      <alignment horizontal="left" vertical="top"/>
    </xf>
    <xf numFmtId="0" fontId="26" fillId="0" borderId="30" xfId="0" applyFont="1" applyBorder="1" applyAlignment="1">
      <alignment horizontal="left" vertical="top" wrapText="1"/>
    </xf>
    <xf numFmtId="0" fontId="26" fillId="0" borderId="30" xfId="0" applyFont="1" applyBorder="1" applyAlignment="1">
      <alignment horizontal="left" vertical="top"/>
    </xf>
    <xf numFmtId="0" fontId="26" fillId="0" borderId="10" xfId="0" applyFont="1" applyBorder="1" applyAlignment="1">
      <alignment horizontal="left" vertical="top" wrapText="1"/>
    </xf>
    <xf numFmtId="0" fontId="5" fillId="0" borderId="12" xfId="0" applyFont="1" applyBorder="1"/>
    <xf numFmtId="0" fontId="26" fillId="0" borderId="23" xfId="0" applyFont="1" applyBorder="1" applyAlignment="1">
      <alignment horizontal="left" vertical="top" wrapText="1"/>
    </xf>
    <xf numFmtId="0" fontId="26" fillId="0" borderId="0" xfId="0" applyFont="1" applyAlignment="1">
      <alignment horizontal="left" vertical="top" wrapText="1"/>
    </xf>
    <xf numFmtId="0" fontId="26" fillId="0" borderId="24" xfId="0" applyFont="1" applyBorder="1" applyAlignment="1">
      <alignment horizontal="left" vertical="top" wrapText="1"/>
    </xf>
    <xf numFmtId="0" fontId="5" fillId="0" borderId="11" xfId="0" applyFont="1" applyBorder="1"/>
    <xf numFmtId="0" fontId="26" fillId="0" borderId="24" xfId="0" applyFont="1" applyBorder="1" applyAlignment="1">
      <alignment horizontal="left" vertical="top" wrapText="1" indent="2"/>
    </xf>
    <xf numFmtId="0" fontId="29" fillId="0" borderId="7" xfId="0" applyFont="1" applyBorder="1" applyAlignment="1">
      <alignment horizontal="left" vertical="top" wrapText="1"/>
    </xf>
    <xf numFmtId="0" fontId="29" fillId="0" borderId="24" xfId="0" applyFont="1" applyBorder="1" applyAlignment="1">
      <alignment horizontal="left" vertical="top" wrapText="1"/>
    </xf>
    <xf numFmtId="0" fontId="26" fillId="0" borderId="24" xfId="0" applyFont="1" applyBorder="1" applyAlignment="1">
      <alignment vertical="center" wrapText="1"/>
    </xf>
    <xf numFmtId="0" fontId="29" fillId="0" borderId="10" xfId="0" applyFont="1" applyBorder="1" applyAlignment="1">
      <alignment horizontal="left" vertical="top" wrapText="1"/>
    </xf>
    <xf numFmtId="0" fontId="29" fillId="0" borderId="0" xfId="0" applyFont="1" applyAlignment="1">
      <alignment horizontal="left" vertical="top" wrapText="1"/>
    </xf>
    <xf numFmtId="0" fontId="5" fillId="0" borderId="0" xfId="0" applyFont="1" applyAlignment="1">
      <alignment vertical="top"/>
    </xf>
    <xf numFmtId="0" fontId="26" fillId="0" borderId="0" xfId="0" applyFont="1" applyAlignment="1">
      <alignment vertical="center" wrapText="1"/>
    </xf>
    <xf numFmtId="0" fontId="26" fillId="0" borderId="10" xfId="0" applyFont="1" applyBorder="1" applyAlignment="1">
      <alignment vertical="center" wrapText="1"/>
    </xf>
    <xf numFmtId="0" fontId="26" fillId="0" borderId="7" xfId="0" applyFont="1" applyBorder="1" applyAlignment="1">
      <alignment vertical="center" wrapText="1"/>
    </xf>
    <xf numFmtId="0" fontId="5" fillId="0" borderId="30" xfId="0" applyFont="1" applyBorder="1" applyAlignment="1">
      <alignment horizontal="left" vertical="top" wrapText="1"/>
    </xf>
    <xf numFmtId="0" fontId="24" fillId="7" borderId="31" xfId="0" applyFont="1" applyFill="1" applyBorder="1" applyAlignment="1">
      <alignment horizontal="left" vertical="center" textRotation="90" wrapText="1"/>
    </xf>
    <xf numFmtId="0" fontId="24" fillId="7" borderId="32" xfId="0" applyFont="1" applyFill="1" applyBorder="1" applyAlignment="1">
      <alignment horizontal="left" vertical="center" wrapText="1"/>
    </xf>
    <xf numFmtId="0" fontId="25" fillId="7" borderId="32" xfId="0" applyFont="1" applyFill="1" applyBorder="1" applyAlignment="1">
      <alignment horizontal="left" vertical="center" textRotation="90" wrapText="1"/>
    </xf>
    <xf numFmtId="0" fontId="24" fillId="7" borderId="33" xfId="0" applyFont="1" applyFill="1" applyBorder="1" applyAlignment="1">
      <alignment horizontal="left" vertical="center" wrapText="1"/>
    </xf>
    <xf numFmtId="0" fontId="30" fillId="0" borderId="24" xfId="0" applyFont="1" applyBorder="1" applyAlignment="1">
      <alignment horizontal="left" vertical="top" wrapText="1"/>
    </xf>
    <xf numFmtId="0" fontId="30" fillId="0" borderId="10" xfId="0" applyFont="1" applyBorder="1" applyAlignment="1">
      <alignment horizontal="left" vertical="top" wrapText="1"/>
    </xf>
    <xf numFmtId="0" fontId="4" fillId="0" borderId="30" xfId="0" applyFont="1" applyBorder="1" applyAlignment="1">
      <alignment horizontal="left" vertical="top" wrapText="1"/>
    </xf>
    <xf numFmtId="0" fontId="30" fillId="0" borderId="30" xfId="0" applyFont="1" applyBorder="1" applyAlignment="1">
      <alignment horizontal="left" vertical="top" wrapText="1"/>
    </xf>
    <xf numFmtId="0" fontId="5" fillId="0" borderId="29" xfId="0" applyFont="1" applyBorder="1" applyAlignment="1">
      <alignment horizontal="left" vertical="top" wrapText="1"/>
    </xf>
    <xf numFmtId="0" fontId="5" fillId="0" borderId="12" xfId="0" applyFont="1" applyBorder="1" applyAlignment="1">
      <alignment horizontal="left" vertical="top" wrapText="1"/>
    </xf>
    <xf numFmtId="0" fontId="26" fillId="0" borderId="5" xfId="0" applyFont="1" applyBorder="1" applyAlignment="1">
      <alignment horizontal="left" vertical="top"/>
    </xf>
    <xf numFmtId="0" fontId="26" fillId="0" borderId="6" xfId="0" applyFont="1" applyBorder="1" applyAlignment="1">
      <alignment horizontal="left" vertical="top"/>
    </xf>
    <xf numFmtId="0" fontId="26" fillId="0" borderId="7" xfId="0" applyFont="1" applyBorder="1" applyAlignment="1">
      <alignment horizontal="left" vertical="top"/>
    </xf>
    <xf numFmtId="0" fontId="26" fillId="0" borderId="23" xfId="0" applyFont="1" applyBorder="1" applyAlignment="1">
      <alignment horizontal="left" vertical="top"/>
    </xf>
    <xf numFmtId="0" fontId="26" fillId="0" borderId="8" xfId="0" applyFont="1" applyBorder="1" applyAlignment="1">
      <alignment horizontal="left" vertical="top"/>
    </xf>
    <xf numFmtId="0" fontId="1" fillId="0" borderId="30" xfId="0" applyFont="1" applyBorder="1" applyAlignment="1">
      <alignment horizontal="left" vertical="top" wrapText="1"/>
    </xf>
    <xf numFmtId="0" fontId="29" fillId="0" borderId="30" xfId="0" applyFont="1" applyBorder="1" applyAlignment="1">
      <alignment horizontal="left" vertical="top" wrapText="1"/>
    </xf>
    <xf numFmtId="0" fontId="26" fillId="0" borderId="5" xfId="0" applyFont="1" applyBorder="1" applyAlignment="1">
      <alignment horizontal="left" vertical="top" wrapText="1"/>
    </xf>
    <xf numFmtId="0" fontId="33" fillId="0" borderId="7" xfId="0" applyFont="1" applyBorder="1" applyAlignment="1">
      <alignment vertical="top"/>
    </xf>
    <xf numFmtId="0" fontId="24" fillId="0" borderId="11" xfId="0" applyFont="1" applyBorder="1" applyAlignment="1">
      <alignment horizontal="left" vertical="top"/>
    </xf>
    <xf numFmtId="0" fontId="5" fillId="0" borderId="11" xfId="0" applyFont="1" applyBorder="1" applyAlignment="1">
      <alignment horizontal="left" vertical="top"/>
    </xf>
    <xf numFmtId="0" fontId="33" fillId="0" borderId="24" xfId="0" applyFont="1" applyBorder="1" applyAlignment="1">
      <alignment vertical="top"/>
    </xf>
    <xf numFmtId="0" fontId="24" fillId="0" borderId="29" xfId="0" applyFont="1" applyBorder="1" applyAlignment="1">
      <alignment horizontal="left" vertical="top"/>
    </xf>
    <xf numFmtId="0" fontId="5" fillId="0" borderId="24" xfId="0" applyFont="1" applyBorder="1" applyAlignment="1">
      <alignment horizontal="left" vertical="top"/>
    </xf>
    <xf numFmtId="0" fontId="24" fillId="0" borderId="12" xfId="0" applyFont="1" applyBorder="1" applyAlignment="1">
      <alignment horizontal="left" vertical="top"/>
    </xf>
    <xf numFmtId="0" fontId="24" fillId="0" borderId="0" xfId="0" applyFont="1" applyAlignment="1">
      <alignment horizontal="left" vertical="top"/>
    </xf>
    <xf numFmtId="0" fontId="5" fillId="0" borderId="10" xfId="0" applyFont="1" applyBorder="1" applyAlignment="1">
      <alignment horizontal="left" vertical="top"/>
    </xf>
    <xf numFmtId="0" fontId="33" fillId="0" borderId="29" xfId="0" applyFont="1" applyBorder="1"/>
    <xf numFmtId="0" fontId="26" fillId="0" borderId="23" xfId="0" applyFont="1" applyBorder="1" applyAlignment="1">
      <alignment vertical="center" wrapText="1"/>
    </xf>
    <xf numFmtId="0" fontId="24" fillId="0" borderId="24" xfId="0" applyFont="1" applyBorder="1" applyAlignment="1">
      <alignment vertical="center" wrapText="1"/>
    </xf>
    <xf numFmtId="0" fontId="34" fillId="0" borderId="24" xfId="0" applyFont="1" applyBorder="1" applyAlignment="1">
      <alignment vertical="center" wrapText="1"/>
    </xf>
    <xf numFmtId="0" fontId="34" fillId="0" borderId="10" xfId="0" applyFont="1" applyBorder="1" applyAlignment="1">
      <alignment vertical="center" wrapText="1"/>
    </xf>
    <xf numFmtId="0" fontId="24" fillId="0" borderId="10" xfId="0" applyFont="1" applyBorder="1" applyAlignment="1">
      <alignment vertical="center" wrapText="1"/>
    </xf>
    <xf numFmtId="0" fontId="24" fillId="0" borderId="24" xfId="0" applyFont="1" applyBorder="1" applyAlignment="1">
      <alignment horizontal="left" vertical="top" wrapText="1"/>
    </xf>
    <xf numFmtId="0" fontId="24" fillId="0" borderId="10" xfId="0" applyFont="1" applyBorder="1" applyAlignment="1">
      <alignment horizontal="left" vertical="top" wrapText="1"/>
    </xf>
    <xf numFmtId="0" fontId="5" fillId="0" borderId="11" xfId="0" applyFont="1" applyBorder="1" applyAlignment="1">
      <alignment horizontal="left" vertical="top" wrapText="1"/>
    </xf>
    <xf numFmtId="0" fontId="33" fillId="0" borderId="0" xfId="0" applyFont="1" applyAlignment="1">
      <alignment vertical="top"/>
    </xf>
    <xf numFmtId="0" fontId="26" fillId="0" borderId="30" xfId="0" applyFont="1" applyBorder="1" applyAlignment="1">
      <alignment vertical="center" wrapText="1"/>
    </xf>
    <xf numFmtId="0" fontId="24" fillId="0" borderId="30" xfId="0" applyFont="1" applyBorder="1" applyAlignment="1">
      <alignment horizontal="center" vertical="center" wrapText="1"/>
    </xf>
    <xf numFmtId="0" fontId="26" fillId="0" borderId="30" xfId="0" applyFont="1" applyBorder="1" applyAlignment="1">
      <alignment horizontal="center" vertical="center" wrapText="1"/>
    </xf>
    <xf numFmtId="0" fontId="34" fillId="0" borderId="30" xfId="0" applyFont="1" applyBorder="1" applyAlignment="1">
      <alignment vertical="center" wrapText="1"/>
    </xf>
    <xf numFmtId="0" fontId="26" fillId="0" borderId="7" xfId="0" applyFont="1" applyBorder="1" applyAlignment="1">
      <alignment horizontal="left" vertical="top" wrapText="1"/>
    </xf>
    <xf numFmtId="0" fontId="26" fillId="0" borderId="24" xfId="0" applyFont="1" applyBorder="1" applyAlignment="1">
      <alignment horizontal="left" vertical="top" wrapText="1" indent="1"/>
    </xf>
    <xf numFmtId="0" fontId="26" fillId="0" borderId="24" xfId="0" applyFont="1" applyBorder="1" applyAlignment="1">
      <alignment horizontal="left" vertical="center" wrapText="1"/>
    </xf>
    <xf numFmtId="0" fontId="5" fillId="0" borderId="6" xfId="0" applyFont="1" applyBorder="1" applyAlignment="1">
      <alignment vertical="top"/>
    </xf>
    <xf numFmtId="0" fontId="24" fillId="0" borderId="29" xfId="0" applyFont="1" applyBorder="1" applyAlignment="1">
      <alignment vertical="center" wrapText="1"/>
    </xf>
    <xf numFmtId="0" fontId="26" fillId="0" borderId="29" xfId="0" applyFont="1" applyBorder="1" applyAlignment="1">
      <alignment vertical="center" wrapText="1"/>
    </xf>
    <xf numFmtId="0" fontId="37" fillId="0" borderId="24" xfId="0" applyFont="1" applyBorder="1" applyAlignment="1">
      <alignment vertical="center" wrapText="1"/>
    </xf>
    <xf numFmtId="0" fontId="37" fillId="0" borderId="10" xfId="0" applyFont="1" applyBorder="1" applyAlignment="1">
      <alignment vertical="center" wrapText="1"/>
    </xf>
    <xf numFmtId="0" fontId="26" fillId="0" borderId="12" xfId="0" applyFont="1" applyBorder="1" applyAlignment="1">
      <alignment vertical="center" wrapText="1"/>
    </xf>
    <xf numFmtId="49" fontId="26" fillId="0" borderId="7" xfId="0" applyNumberFormat="1" applyFont="1" applyBorder="1" applyAlignment="1">
      <alignment vertical="center" wrapText="1"/>
    </xf>
    <xf numFmtId="49" fontId="24" fillId="0" borderId="7" xfId="0" applyNumberFormat="1" applyFont="1" applyBorder="1" applyAlignment="1">
      <alignment vertical="center" wrapText="1"/>
    </xf>
    <xf numFmtId="0" fontId="30" fillId="0" borderId="7" xfId="0" applyFont="1" applyBorder="1" applyAlignment="1">
      <alignment horizontal="left" vertical="top" wrapText="1"/>
    </xf>
    <xf numFmtId="0" fontId="5" fillId="0" borderId="30" xfId="0" applyFont="1" applyBorder="1" applyAlignment="1">
      <alignment wrapText="1"/>
    </xf>
    <xf numFmtId="0" fontId="5" fillId="0" borderId="27" xfId="0" applyFont="1" applyBorder="1" applyAlignment="1">
      <alignment horizontal="left" vertical="top" wrapText="1"/>
    </xf>
    <xf numFmtId="0" fontId="5" fillId="0" borderId="25" xfId="0" applyFont="1" applyBorder="1" applyAlignment="1">
      <alignment horizontal="left" vertical="top" wrapText="1"/>
    </xf>
    <xf numFmtId="0" fontId="29" fillId="0" borderId="29" xfId="0" applyFont="1" applyBorder="1" applyAlignment="1">
      <alignment horizontal="left" vertical="top" wrapText="1"/>
    </xf>
    <xf numFmtId="0" fontId="29" fillId="0" borderId="12" xfId="0" applyFont="1" applyBorder="1" applyAlignment="1">
      <alignment horizontal="left" vertical="top" wrapText="1"/>
    </xf>
    <xf numFmtId="0" fontId="29" fillId="0" borderId="11" xfId="0" applyFont="1" applyBorder="1" applyAlignment="1">
      <alignment horizontal="left" vertical="top" wrapText="1"/>
    </xf>
    <xf numFmtId="0" fontId="5" fillId="0" borderId="9" xfId="0" applyFont="1" applyBorder="1" applyAlignment="1">
      <alignment vertical="top"/>
    </xf>
    <xf numFmtId="0" fontId="24" fillId="0" borderId="30" xfId="0" applyFont="1" applyBorder="1" applyAlignment="1">
      <alignment horizontal="left" vertical="top"/>
    </xf>
    <xf numFmtId="0" fontId="26" fillId="0" borderId="24" xfId="0" applyFont="1" applyBorder="1" applyAlignment="1">
      <alignment horizontal="left" vertical="center"/>
    </xf>
    <xf numFmtId="0" fontId="11" fillId="0" borderId="1" xfId="0" applyFont="1" applyBorder="1" applyAlignment="1">
      <alignment horizontal="center" vertical="top"/>
    </xf>
    <xf numFmtId="0" fontId="33" fillId="0" borderId="10" xfId="0" applyFont="1" applyBorder="1" applyAlignment="1">
      <alignment vertical="top"/>
    </xf>
    <xf numFmtId="0" fontId="38" fillId="0" borderId="0" xfId="2" applyFont="1"/>
    <xf numFmtId="0" fontId="40" fillId="8" borderId="2" xfId="2" applyFont="1" applyFill="1" applyBorder="1" applyAlignment="1">
      <alignment horizontal="center" vertical="center" wrapText="1"/>
    </xf>
    <xf numFmtId="0" fontId="40" fillId="9" borderId="2" xfId="2" applyFont="1" applyFill="1" applyBorder="1" applyAlignment="1">
      <alignment horizontal="center" vertical="center" wrapText="1"/>
    </xf>
    <xf numFmtId="0" fontId="38" fillId="0" borderId="1" xfId="2" applyFont="1" applyBorder="1" applyAlignment="1">
      <alignment horizontal="center" vertical="center"/>
    </xf>
    <xf numFmtId="0" fontId="40" fillId="10" borderId="2" xfId="2" applyFont="1" applyFill="1" applyBorder="1" applyAlignment="1">
      <alignment horizontal="center" vertical="center" wrapText="1"/>
    </xf>
    <xf numFmtId="0" fontId="40" fillId="11" borderId="2" xfId="2" applyFont="1" applyFill="1" applyBorder="1" applyAlignment="1">
      <alignment horizontal="center" vertical="center" wrapText="1"/>
    </xf>
    <xf numFmtId="0" fontId="40" fillId="12" borderId="2" xfId="2" applyFont="1" applyFill="1" applyBorder="1" applyAlignment="1">
      <alignment horizontal="center" vertical="center" wrapText="1"/>
    </xf>
    <xf numFmtId="0" fontId="42" fillId="0" borderId="0" xfId="2" applyFont="1" applyAlignment="1">
      <alignment horizontal="center" vertical="center"/>
    </xf>
    <xf numFmtId="0" fontId="39" fillId="0" borderId="0" xfId="2" applyFont="1" applyAlignment="1">
      <alignment horizontal="center" vertical="center"/>
    </xf>
    <xf numFmtId="0" fontId="43" fillId="0" borderId="0" xfId="2" applyFont="1" applyAlignment="1">
      <alignment horizontal="center"/>
    </xf>
    <xf numFmtId="0" fontId="44" fillId="0" borderId="0" xfId="2" applyFont="1" applyAlignment="1">
      <alignment horizontal="center" vertical="center" textRotation="90"/>
    </xf>
    <xf numFmtId="0" fontId="46" fillId="14" borderId="1" xfId="2" applyFont="1" applyFill="1" applyBorder="1" applyAlignment="1">
      <alignment horizontal="center" vertical="center"/>
    </xf>
    <xf numFmtId="0" fontId="38" fillId="0" borderId="0" xfId="2" applyFont="1" applyAlignment="1">
      <alignment horizontal="center" vertical="center" wrapText="1"/>
    </xf>
    <xf numFmtId="0" fontId="47" fillId="0" borderId="0" xfId="2" applyFont="1" applyAlignment="1">
      <alignment horizontal="center" vertical="center" wrapText="1"/>
    </xf>
    <xf numFmtId="0" fontId="48" fillId="0" borderId="0" xfId="2" applyFont="1" applyAlignment="1">
      <alignment horizontal="center" vertical="center" wrapText="1"/>
    </xf>
    <xf numFmtId="0" fontId="49" fillId="8" borderId="1" xfId="2" applyFont="1" applyFill="1" applyBorder="1" applyAlignment="1">
      <alignment horizontal="center" vertical="center"/>
    </xf>
    <xf numFmtId="0" fontId="49" fillId="9" borderId="1" xfId="2" applyFont="1" applyFill="1" applyBorder="1" applyAlignment="1">
      <alignment horizontal="center" vertical="center"/>
    </xf>
    <xf numFmtId="0" fontId="49" fillId="11" borderId="1" xfId="2" applyFont="1" applyFill="1" applyBorder="1" applyAlignment="1">
      <alignment horizontal="center" vertical="center"/>
    </xf>
    <xf numFmtId="0" fontId="49" fillId="12" borderId="1" xfId="2" applyFont="1" applyFill="1" applyBorder="1" applyAlignment="1">
      <alignment horizontal="center" vertical="center"/>
    </xf>
    <xf numFmtId="0" fontId="43" fillId="14" borderId="12" xfId="2" applyFont="1" applyFill="1" applyBorder="1" applyAlignment="1">
      <alignment horizontal="center"/>
    </xf>
    <xf numFmtId="0" fontId="50" fillId="14" borderId="29" xfId="2" applyFont="1" applyFill="1" applyBorder="1" applyAlignment="1">
      <alignment horizontal="center"/>
    </xf>
    <xf numFmtId="0" fontId="50" fillId="14" borderId="11" xfId="2" applyFont="1" applyFill="1" applyBorder="1" applyAlignment="1">
      <alignment horizontal="center"/>
    </xf>
    <xf numFmtId="0" fontId="43" fillId="14" borderId="10" xfId="2" applyFont="1" applyFill="1" applyBorder="1" applyAlignment="1">
      <alignment horizontal="center"/>
    </xf>
    <xf numFmtId="0" fontId="51" fillId="13" borderId="0" xfId="2" applyFont="1" applyFill="1" applyAlignment="1">
      <alignment horizontal="center"/>
    </xf>
    <xf numFmtId="0" fontId="38" fillId="13" borderId="23" xfId="2" applyFont="1" applyFill="1" applyBorder="1"/>
    <xf numFmtId="0" fontId="52" fillId="13" borderId="9" xfId="2" applyFont="1" applyFill="1" applyBorder="1" applyAlignment="1">
      <alignment horizontal="center" vertical="center" wrapText="1"/>
    </xf>
    <xf numFmtId="0" fontId="52" fillId="13" borderId="0" xfId="2" applyFont="1" applyFill="1"/>
    <xf numFmtId="0" fontId="50" fillId="14" borderId="7" xfId="2" applyFont="1" applyFill="1" applyBorder="1" applyAlignment="1">
      <alignment horizontal="center"/>
    </xf>
    <xf numFmtId="0" fontId="51" fillId="13" borderId="9" xfId="2" applyFont="1" applyFill="1" applyBorder="1" applyAlignment="1">
      <alignment horizontal="center"/>
    </xf>
    <xf numFmtId="0" fontId="38" fillId="13" borderId="8" xfId="2" applyFont="1" applyFill="1" applyBorder="1"/>
    <xf numFmtId="0" fontId="41" fillId="13" borderId="0" xfId="2" applyFont="1" applyFill="1" applyAlignment="1">
      <alignment horizontal="center"/>
    </xf>
    <xf numFmtId="0" fontId="51" fillId="13" borderId="7" xfId="2" applyFont="1" applyFill="1" applyBorder="1" applyAlignment="1">
      <alignment horizontal="center"/>
    </xf>
    <xf numFmtId="0" fontId="38" fillId="13" borderId="5" xfId="2" applyFont="1" applyFill="1" applyBorder="1"/>
    <xf numFmtId="0" fontId="54" fillId="0" borderId="0" xfId="2" applyFont="1" applyAlignment="1">
      <alignment horizontal="left" vertical="center"/>
    </xf>
    <xf numFmtId="0" fontId="20" fillId="7" borderId="31" xfId="0" applyFont="1" applyFill="1" applyBorder="1" applyAlignment="1">
      <alignment horizontal="left" vertical="center" textRotation="90" wrapText="1"/>
    </xf>
    <xf numFmtId="0" fontId="20" fillId="7" borderId="32" xfId="0" applyFont="1" applyFill="1" applyBorder="1" applyAlignment="1">
      <alignment horizontal="left" vertical="center" wrapText="1"/>
    </xf>
    <xf numFmtId="0" fontId="22" fillId="7" borderId="32" xfId="0" applyFont="1" applyFill="1" applyBorder="1" applyAlignment="1">
      <alignment horizontal="left" vertical="center" textRotation="90" wrapText="1"/>
    </xf>
    <xf numFmtId="0" fontId="7" fillId="0" borderId="0" xfId="0" applyFont="1" applyAlignment="1">
      <alignment horizontal="left" vertical="center"/>
    </xf>
    <xf numFmtId="0" fontId="7" fillId="0" borderId="0" xfId="0" applyFont="1" applyAlignment="1">
      <alignment horizontal="left" vertical="top"/>
    </xf>
    <xf numFmtId="0" fontId="26" fillId="0" borderId="0" xfId="0" applyFont="1" applyAlignment="1">
      <alignment horizontal="left" vertical="center" wrapText="1"/>
    </xf>
    <xf numFmtId="0" fontId="25" fillId="7" borderId="32" xfId="0" applyFont="1" applyFill="1" applyBorder="1" applyAlignment="1">
      <alignment horizontal="left" textRotation="90" wrapText="1"/>
    </xf>
    <xf numFmtId="0" fontId="24" fillId="7" borderId="37" xfId="0" applyFont="1" applyFill="1" applyBorder="1" applyAlignment="1">
      <alignment horizontal="left" vertical="center" wrapText="1"/>
    </xf>
    <xf numFmtId="0" fontId="25" fillId="7" borderId="37" xfId="0" applyFont="1" applyFill="1" applyBorder="1" applyAlignment="1">
      <alignment horizontal="left" textRotation="90" wrapText="1"/>
    </xf>
    <xf numFmtId="0" fontId="20" fillId="7" borderId="38" xfId="0" applyFont="1" applyFill="1" applyBorder="1" applyAlignment="1">
      <alignment horizontal="left" vertical="center" wrapText="1"/>
    </xf>
    <xf numFmtId="0" fontId="20" fillId="7" borderId="30" xfId="0" applyFont="1" applyFill="1" applyBorder="1" applyAlignment="1">
      <alignment horizontal="left" vertical="center" wrapText="1"/>
    </xf>
    <xf numFmtId="0" fontId="25" fillId="7" borderId="32" xfId="0" applyFont="1" applyFill="1" applyBorder="1" applyAlignment="1">
      <alignment horizontal="left" textRotation="90"/>
    </xf>
    <xf numFmtId="0" fontId="5" fillId="0" borderId="27" xfId="0" applyFont="1" applyBorder="1" applyAlignment="1">
      <alignment horizontal="left" vertical="top"/>
    </xf>
    <xf numFmtId="0" fontId="5" fillId="0" borderId="28" xfId="0" applyFont="1" applyBorder="1" applyAlignment="1">
      <alignment horizontal="left" vertical="top"/>
    </xf>
    <xf numFmtId="0" fontId="26" fillId="0" borderId="39" xfId="0" applyFont="1" applyBorder="1" applyAlignment="1">
      <alignment horizontal="left" vertical="top"/>
    </xf>
    <xf numFmtId="0" fontId="24" fillId="7" borderId="39" xfId="0" applyFont="1" applyFill="1" applyBorder="1" applyAlignment="1">
      <alignment horizontal="left" vertical="center" wrapText="1"/>
    </xf>
    <xf numFmtId="0" fontId="25" fillId="7" borderId="32" xfId="0" applyFont="1" applyFill="1" applyBorder="1" applyAlignment="1">
      <alignment textRotation="90" wrapText="1"/>
    </xf>
    <xf numFmtId="0" fontId="26" fillId="0" borderId="32" xfId="0" applyFont="1" applyBorder="1" applyAlignment="1">
      <alignment horizontal="left" vertical="top"/>
    </xf>
    <xf numFmtId="0" fontId="5" fillId="0" borderId="32" xfId="0" applyFont="1" applyBorder="1" applyAlignment="1">
      <alignment horizontal="left" vertical="top"/>
    </xf>
    <xf numFmtId="0" fontId="5" fillId="0" borderId="29" xfId="0" applyFont="1" applyBorder="1" applyAlignment="1">
      <alignment horizontal="left" vertical="top"/>
    </xf>
    <xf numFmtId="0" fontId="4" fillId="0" borderId="32" xfId="0" applyFont="1" applyBorder="1" applyAlignment="1">
      <alignment horizontal="left" vertical="top" wrapText="1"/>
    </xf>
    <xf numFmtId="0" fontId="5" fillId="0" borderId="32" xfId="0" applyFont="1" applyBorder="1" applyAlignment="1">
      <alignment horizontal="left" vertical="top" wrapText="1"/>
    </xf>
    <xf numFmtId="0" fontId="26" fillId="0" borderId="33" xfId="0" applyFont="1" applyBorder="1" applyAlignment="1">
      <alignment horizontal="left" vertical="top"/>
    </xf>
    <xf numFmtId="0" fontId="5" fillId="0" borderId="33" xfId="0" applyFont="1" applyBorder="1" applyAlignment="1">
      <alignment horizontal="left" vertical="top"/>
    </xf>
    <xf numFmtId="0" fontId="5" fillId="0" borderId="35" xfId="0" applyFont="1" applyBorder="1"/>
    <xf numFmtId="0" fontId="25" fillId="7" borderId="32" xfId="0" applyFont="1" applyFill="1" applyBorder="1" applyAlignment="1">
      <alignment horizontal="center" textRotation="90" wrapText="1"/>
    </xf>
    <xf numFmtId="0" fontId="24" fillId="0" borderId="32" xfId="0" applyFont="1" applyBorder="1" applyAlignment="1">
      <alignment horizontal="left" vertical="top" wrapText="1"/>
    </xf>
    <xf numFmtId="0" fontId="26" fillId="0" borderId="35" xfId="0" applyFont="1" applyBorder="1" applyAlignment="1">
      <alignment horizontal="left" vertical="top"/>
    </xf>
    <xf numFmtId="0" fontId="33" fillId="0" borderId="35" xfId="0" applyFont="1" applyBorder="1"/>
    <xf numFmtId="0" fontId="33" fillId="0" borderId="11" xfId="0" applyFont="1" applyBorder="1"/>
    <xf numFmtId="0" fontId="25" fillId="7" borderId="32" xfId="0" applyFont="1" applyFill="1" applyBorder="1" applyAlignment="1">
      <alignment horizontal="right" textRotation="90" wrapText="1"/>
    </xf>
    <xf numFmtId="0" fontId="24" fillId="0" borderId="7" xfId="0" applyFont="1" applyBorder="1" applyAlignment="1">
      <alignment horizontal="left" vertical="top" wrapText="1"/>
    </xf>
    <xf numFmtId="0" fontId="19" fillId="0" borderId="28" xfId="0" applyFont="1" applyBorder="1" applyAlignment="1">
      <alignment horizontal="left" vertical="top"/>
    </xf>
    <xf numFmtId="0" fontId="19" fillId="0" borderId="32" xfId="0" applyFont="1" applyBorder="1" applyAlignment="1">
      <alignment horizontal="left" vertical="top"/>
    </xf>
    <xf numFmtId="0" fontId="7" fillId="0" borderId="11" xfId="0" applyFont="1" applyBorder="1" applyAlignment="1">
      <alignment horizontal="left" vertical="top"/>
    </xf>
    <xf numFmtId="0" fontId="7" fillId="0" borderId="29" xfId="0" applyFont="1" applyBorder="1" applyAlignment="1">
      <alignment horizontal="left" vertical="top"/>
    </xf>
    <xf numFmtId="0" fontId="7" fillId="0" borderId="12" xfId="0" applyFont="1" applyBorder="1" applyAlignment="1">
      <alignment horizontal="left" vertical="top"/>
    </xf>
    <xf numFmtId="0" fontId="19" fillId="0" borderId="35" xfId="0" applyFont="1" applyBorder="1" applyAlignment="1">
      <alignment horizontal="left" vertical="top"/>
    </xf>
    <xf numFmtId="0" fontId="5" fillId="0" borderId="11" xfId="0" applyFont="1" applyBorder="1" applyAlignment="1">
      <alignment vertical="center" wrapText="1"/>
    </xf>
    <xf numFmtId="0" fontId="5" fillId="0" borderId="29" xfId="0" applyFont="1" applyBorder="1" applyAlignment="1">
      <alignment vertical="center" wrapText="1"/>
    </xf>
    <xf numFmtId="0" fontId="5" fillId="0" borderId="29" xfId="0" applyFont="1" applyBorder="1" applyAlignment="1">
      <alignment vertical="center"/>
    </xf>
    <xf numFmtId="0" fontId="26" fillId="0" borderId="29" xfId="0" applyFont="1" applyBorder="1" applyAlignment="1">
      <alignment horizontal="left"/>
    </xf>
    <xf numFmtId="0" fontId="26" fillId="0" borderId="11" xfId="0" applyFont="1" applyBorder="1" applyAlignment="1">
      <alignment horizontal="left"/>
    </xf>
    <xf numFmtId="0" fontId="26" fillId="0" borderId="35" xfId="0" applyFont="1" applyBorder="1" applyAlignment="1">
      <alignment horizontal="left"/>
    </xf>
    <xf numFmtId="0" fontId="26" fillId="0" borderId="12" xfId="0" applyFont="1" applyBorder="1" applyAlignment="1">
      <alignment horizontal="left"/>
    </xf>
    <xf numFmtId="0" fontId="26" fillId="0" borderId="34" xfId="0" applyFont="1" applyBorder="1" applyAlignment="1">
      <alignment horizontal="left" vertical="top" wrapText="1"/>
    </xf>
    <xf numFmtId="0" fontId="5" fillId="0" borderId="34" xfId="0" applyFont="1" applyBorder="1" applyAlignment="1">
      <alignment horizontal="left" vertical="top" wrapText="1"/>
    </xf>
    <xf numFmtId="0" fontId="5" fillId="0" borderId="7" xfId="0" applyFont="1" applyBorder="1" applyAlignment="1">
      <alignment horizontal="left" vertical="top" wrapText="1"/>
    </xf>
    <xf numFmtId="0" fontId="5" fillId="0" borderId="10" xfId="0" applyFont="1" applyBorder="1" applyAlignment="1">
      <alignment horizontal="left" vertical="top" wrapText="1"/>
    </xf>
    <xf numFmtId="0" fontId="4" fillId="0" borderId="27" xfId="0" applyFont="1" applyBorder="1" applyAlignment="1">
      <alignment horizontal="left" vertical="top" wrapText="1"/>
    </xf>
    <xf numFmtId="0" fontId="24" fillId="0" borderId="30" xfId="0" applyFont="1" applyBorder="1" applyAlignment="1">
      <alignment horizontal="left" vertical="top" wrapText="1"/>
    </xf>
    <xf numFmtId="0" fontId="26" fillId="0" borderId="29" xfId="0" applyFont="1" applyBorder="1" applyAlignment="1">
      <alignment horizontal="left" vertical="top"/>
    </xf>
    <xf numFmtId="0" fontId="26" fillId="0" borderId="12" xfId="0" applyFont="1" applyBorder="1" applyAlignment="1">
      <alignment horizontal="left" vertical="top"/>
    </xf>
    <xf numFmtId="0" fontId="26" fillId="0" borderId="11" xfId="0" applyFont="1" applyBorder="1" applyAlignment="1">
      <alignment horizontal="left" vertical="top"/>
    </xf>
    <xf numFmtId="0" fontId="26" fillId="0" borderId="11" xfId="0" applyFont="1" applyBorder="1" applyAlignment="1">
      <alignment horizontal="left" vertical="top" wrapText="1"/>
    </xf>
    <xf numFmtId="0" fontId="26" fillId="0" borderId="29" xfId="0" applyFont="1" applyBorder="1" applyAlignment="1">
      <alignment horizontal="left" vertical="top" wrapText="1"/>
    </xf>
    <xf numFmtId="0" fontId="26" fillId="0" borderId="12" xfId="0" applyFont="1" applyBorder="1" applyAlignment="1">
      <alignment horizontal="left" vertical="top" wrapText="1"/>
    </xf>
    <xf numFmtId="0" fontId="5" fillId="0" borderId="35" xfId="0" applyFont="1" applyBorder="1" applyAlignment="1">
      <alignment horizontal="left" vertical="top"/>
    </xf>
    <xf numFmtId="0" fontId="5" fillId="0" borderId="12" xfId="0" applyFont="1" applyBorder="1" applyAlignment="1">
      <alignment horizontal="left" vertical="top"/>
    </xf>
    <xf numFmtId="0" fontId="26" fillId="5" borderId="11" xfId="0" applyFont="1" applyFill="1" applyBorder="1" applyAlignment="1">
      <alignment horizontal="left"/>
    </xf>
    <xf numFmtId="0" fontId="5" fillId="5" borderId="29" xfId="0" applyFont="1" applyFill="1" applyBorder="1"/>
    <xf numFmtId="0" fontId="26" fillId="5" borderId="29" xfId="0" applyFont="1" applyFill="1" applyBorder="1" applyAlignment="1">
      <alignment horizontal="left"/>
    </xf>
    <xf numFmtId="0" fontId="26" fillId="0" borderId="1" xfId="0" applyFont="1" applyBorder="1" applyAlignment="1">
      <alignment horizontal="left" vertical="top"/>
    </xf>
    <xf numFmtId="0" fontId="61" fillId="0" borderId="24" xfId="0" applyFont="1" applyBorder="1" applyAlignment="1">
      <alignment horizontal="left" vertical="top" wrapText="1"/>
    </xf>
    <xf numFmtId="0" fontId="26" fillId="0" borderId="29" xfId="0" applyFont="1" applyBorder="1" applyAlignment="1">
      <alignment horizontal="right" vertical="top" wrapText="1"/>
    </xf>
    <xf numFmtId="0" fontId="26" fillId="0" borderId="35" xfId="0" applyFont="1" applyBorder="1" applyAlignment="1">
      <alignment vertical="center" wrapText="1"/>
    </xf>
    <xf numFmtId="0" fontId="5" fillId="4" borderId="29" xfId="0" applyFont="1" applyFill="1" applyBorder="1"/>
    <xf numFmtId="0" fontId="5" fillId="4" borderId="11" xfId="0" applyFont="1" applyFill="1" applyBorder="1"/>
    <xf numFmtId="0" fontId="5" fillId="0" borderId="7" xfId="0" applyFont="1" applyBorder="1" applyAlignment="1">
      <alignment horizontal="left" vertical="top"/>
    </xf>
    <xf numFmtId="0" fontId="24" fillId="0" borderId="27" xfId="0" applyFont="1" applyBorder="1" applyAlignment="1">
      <alignment horizontal="left" vertical="top" wrapText="1"/>
    </xf>
    <xf numFmtId="0" fontId="5" fillId="0" borderId="35" xfId="0" applyFont="1" applyBorder="1" applyAlignment="1">
      <alignment horizontal="left" vertical="top" wrapText="1"/>
    </xf>
    <xf numFmtId="0" fontId="5" fillId="0" borderId="5" xfId="0" applyFont="1" applyBorder="1"/>
    <xf numFmtId="0" fontId="5" fillId="0" borderId="23" xfId="0" applyFont="1" applyBorder="1"/>
    <xf numFmtId="0" fontId="5" fillId="0" borderId="8" xfId="0" applyFont="1" applyBorder="1"/>
    <xf numFmtId="0" fontId="19" fillId="0" borderId="11" xfId="0" applyFont="1" applyBorder="1" applyAlignment="1">
      <alignment horizontal="left" vertical="top"/>
    </xf>
    <xf numFmtId="0" fontId="19" fillId="0" borderId="29" xfId="0" applyFont="1" applyBorder="1" applyAlignment="1">
      <alignment horizontal="left" vertical="top"/>
    </xf>
    <xf numFmtId="0" fontId="19" fillId="0" borderId="12" xfId="0" applyFont="1" applyBorder="1" applyAlignment="1">
      <alignment horizontal="left" vertical="top"/>
    </xf>
    <xf numFmtId="0" fontId="63" fillId="0" borderId="12" xfId="0" applyFont="1" applyBorder="1"/>
    <xf numFmtId="0" fontId="0" fillId="0" borderId="11" xfId="0" applyBorder="1"/>
    <xf numFmtId="0" fontId="0" fillId="0" borderId="12" xfId="0" applyBorder="1"/>
    <xf numFmtId="0" fontId="0" fillId="0" borderId="1" xfId="0" applyBorder="1"/>
    <xf numFmtId="0" fontId="0" fillId="0" borderId="29" xfId="0" applyBorder="1"/>
    <xf numFmtId="0" fontId="24" fillId="7" borderId="42" xfId="0" applyFont="1" applyFill="1" applyBorder="1" applyAlignment="1">
      <alignment horizontal="left" vertical="center" textRotation="90" wrapText="1"/>
    </xf>
    <xf numFmtId="0" fontId="24" fillId="7" borderId="35" xfId="0" applyFont="1" applyFill="1" applyBorder="1" applyAlignment="1">
      <alignment horizontal="left" vertical="center" wrapText="1"/>
    </xf>
    <xf numFmtId="0" fontId="25" fillId="7" borderId="35" xfId="0" applyFont="1" applyFill="1" applyBorder="1" applyAlignment="1">
      <alignment horizontal="left" vertical="center" textRotation="90" wrapText="1"/>
    </xf>
    <xf numFmtId="0" fontId="24" fillId="7" borderId="43" xfId="0" applyFont="1" applyFill="1" applyBorder="1" applyAlignment="1">
      <alignment horizontal="left" vertical="center" wrapText="1"/>
    </xf>
    <xf numFmtId="0" fontId="20" fillId="7" borderId="44" xfId="0" applyFont="1" applyFill="1" applyBorder="1" applyAlignment="1">
      <alignment horizontal="left" vertical="center" wrapText="1"/>
    </xf>
    <xf numFmtId="0" fontId="25" fillId="7" borderId="40" xfId="0" applyFont="1" applyFill="1" applyBorder="1" applyAlignment="1">
      <alignment horizontal="left" vertical="center" textRotation="90" wrapText="1"/>
    </xf>
    <xf numFmtId="0" fontId="25" fillId="7" borderId="32" xfId="0" applyFont="1" applyFill="1" applyBorder="1" applyAlignment="1">
      <alignment horizontal="center" textRotation="90"/>
    </xf>
    <xf numFmtId="0" fontId="5" fillId="0" borderId="29" xfId="0" applyFont="1" applyBorder="1" applyAlignment="1">
      <alignment wrapText="1"/>
    </xf>
    <xf numFmtId="0" fontId="64" fillId="0" borderId="0" xfId="0" applyFont="1"/>
    <xf numFmtId="0" fontId="4" fillId="0" borderId="1" xfId="0" applyFont="1" applyBorder="1" applyAlignment="1">
      <alignment vertical="top" wrapText="1"/>
    </xf>
    <xf numFmtId="0" fontId="30" fillId="0" borderId="29" xfId="0" applyFont="1" applyBorder="1" applyAlignment="1">
      <alignment horizontal="left" vertical="top" wrapText="1"/>
    </xf>
    <xf numFmtId="0" fontId="30" fillId="0" borderId="12" xfId="0" applyFont="1" applyBorder="1" applyAlignment="1">
      <alignment horizontal="left" vertical="top" wrapText="1"/>
    </xf>
    <xf numFmtId="0" fontId="26" fillId="0" borderId="11" xfId="0" applyFont="1" applyBorder="1" applyAlignment="1">
      <alignment vertical="center" wrapText="1"/>
    </xf>
    <xf numFmtId="0" fontId="29" fillId="0" borderId="35" xfId="0" applyFont="1" applyBorder="1" applyAlignment="1">
      <alignment horizontal="left" vertical="top" wrapText="1"/>
    </xf>
    <xf numFmtId="0" fontId="5" fillId="0" borderId="9" xfId="0" applyFont="1" applyBorder="1" applyAlignment="1">
      <alignment horizontal="left" vertical="top" wrapText="1"/>
    </xf>
    <xf numFmtId="0" fontId="26" fillId="0" borderId="35" xfId="0" applyFont="1" applyBorder="1" applyAlignment="1">
      <alignment horizontal="left" vertical="top" wrapText="1"/>
    </xf>
    <xf numFmtId="0" fontId="26" fillId="0" borderId="29" xfId="0" applyFont="1" applyBorder="1" applyAlignment="1">
      <alignment vertical="top" wrapText="1"/>
    </xf>
    <xf numFmtId="0" fontId="26" fillId="0" borderId="11" xfId="0" applyFont="1" applyBorder="1" applyAlignment="1">
      <alignment vertical="top" wrapText="1"/>
    </xf>
    <xf numFmtId="0" fontId="5" fillId="0" borderId="12" xfId="0" applyFont="1" applyBorder="1" applyAlignment="1">
      <alignment horizontal="center" vertical="center" wrapText="1"/>
    </xf>
    <xf numFmtId="0" fontId="26" fillId="0" borderId="11" xfId="0" applyFont="1" applyBorder="1" applyAlignment="1">
      <alignment horizontal="left" wrapText="1"/>
    </xf>
    <xf numFmtId="49" fontId="26" fillId="0" borderId="11" xfId="0" applyNumberFormat="1" applyFont="1" applyBorder="1" applyAlignment="1">
      <alignment vertical="center" wrapText="1"/>
    </xf>
    <xf numFmtId="0" fontId="26" fillId="0" borderId="29" xfId="0" applyFont="1" applyBorder="1" applyAlignment="1">
      <alignment horizontal="left" wrapText="1"/>
    </xf>
    <xf numFmtId="0" fontId="24" fillId="0" borderId="6" xfId="0" applyFont="1" applyBorder="1" applyAlignment="1">
      <alignment horizontal="left" vertical="top"/>
    </xf>
    <xf numFmtId="0" fontId="5" fillId="0" borderId="6" xfId="0" applyFont="1" applyBorder="1" applyAlignment="1">
      <alignment horizontal="left" vertical="top"/>
    </xf>
    <xf numFmtId="0" fontId="26" fillId="0" borderId="23" xfId="0" applyFont="1" applyBorder="1" applyAlignment="1">
      <alignment horizontal="left" vertical="center"/>
    </xf>
    <xf numFmtId="0" fontId="26" fillId="0" borderId="8" xfId="0" applyFont="1" applyBorder="1" applyAlignment="1">
      <alignment horizontal="left" vertical="center"/>
    </xf>
    <xf numFmtId="0" fontId="26" fillId="0" borderId="11" xfId="0" applyFont="1" applyBorder="1" applyAlignment="1">
      <alignment horizontal="left" vertical="center" wrapText="1"/>
    </xf>
    <xf numFmtId="0" fontId="26" fillId="0" borderId="29" xfId="0" applyFont="1" applyBorder="1" applyAlignment="1">
      <alignment horizontal="left" vertical="center" wrapText="1"/>
    </xf>
    <xf numFmtId="0" fontId="26" fillId="0" borderId="0" xfId="0" applyFont="1" applyAlignment="1">
      <alignment horizontal="left" vertical="center"/>
    </xf>
    <xf numFmtId="0" fontId="0" fillId="0" borderId="29" xfId="0" applyBorder="1" applyAlignment="1">
      <alignment vertical="center"/>
    </xf>
    <xf numFmtId="0" fontId="26" fillId="0" borderId="12" xfId="0" applyFont="1" applyBorder="1" applyAlignment="1">
      <alignment horizontal="left" vertical="center"/>
    </xf>
    <xf numFmtId="0" fontId="26" fillId="0" borderId="11" xfId="0" applyFont="1" applyBorder="1" applyAlignment="1">
      <alignment horizontal="left" vertical="center"/>
    </xf>
    <xf numFmtId="0" fontId="26" fillId="0" borderId="10" xfId="0" applyFont="1" applyBorder="1" applyAlignment="1">
      <alignment horizontal="left" vertical="center"/>
    </xf>
    <xf numFmtId="0" fontId="60" fillId="0" borderId="27" xfId="0" applyFont="1" applyBorder="1" applyAlignment="1">
      <alignment vertical="top" wrapText="1"/>
    </xf>
    <xf numFmtId="0" fontId="60" fillId="0" borderId="30" xfId="0" applyFont="1" applyBorder="1" applyAlignment="1">
      <alignment vertical="top" wrapText="1"/>
    </xf>
    <xf numFmtId="0" fontId="26" fillId="0" borderId="12" xfId="0" applyFont="1" applyBorder="1" applyAlignment="1">
      <alignment vertical="top" wrapText="1"/>
    </xf>
    <xf numFmtId="0" fontId="26" fillId="0" borderId="10" xfId="0" applyFont="1" applyBorder="1" applyAlignment="1">
      <alignment horizontal="left" vertical="center" wrapText="1"/>
    </xf>
    <xf numFmtId="0" fontId="26" fillId="0" borderId="24" xfId="0" applyFont="1" applyBorder="1" applyAlignment="1">
      <alignment horizontal="left" vertical="center" wrapText="1" indent="2"/>
    </xf>
    <xf numFmtId="0" fontId="29" fillId="0" borderId="11" xfId="0" applyFont="1" applyBorder="1" applyAlignment="1">
      <alignment horizontal="left" vertical="center" wrapText="1"/>
    </xf>
    <xf numFmtId="0" fontId="26" fillId="0" borderId="29" xfId="0" applyFont="1" applyBorder="1" applyAlignment="1">
      <alignment horizontal="left" vertical="center"/>
    </xf>
    <xf numFmtId="0" fontId="26" fillId="0" borderId="10" xfId="0" applyFont="1" applyBorder="1" applyAlignment="1">
      <alignment vertical="top" wrapText="1"/>
    </xf>
    <xf numFmtId="0" fontId="26" fillId="4" borderId="29" xfId="0" applyFont="1" applyFill="1" applyBorder="1" applyAlignment="1">
      <alignment horizontal="left"/>
    </xf>
    <xf numFmtId="0" fontId="24" fillId="0" borderId="32" xfId="0" applyFont="1" applyBorder="1" applyAlignment="1">
      <alignment vertical="top"/>
    </xf>
    <xf numFmtId="0" fontId="26" fillId="0" borderId="32" xfId="0" applyFont="1" applyBorder="1" applyAlignment="1">
      <alignment horizontal="left" vertical="top" wrapText="1"/>
    </xf>
    <xf numFmtId="0" fontId="60" fillId="0" borderId="32" xfId="0" applyFont="1" applyBorder="1" applyAlignment="1">
      <alignment vertical="top" wrapText="1"/>
    </xf>
    <xf numFmtId="0" fontId="5" fillId="0" borderId="29" xfId="0" applyFont="1" applyBorder="1" applyAlignment="1">
      <alignment vertical="top"/>
    </xf>
    <xf numFmtId="0" fontId="26" fillId="0" borderId="35" xfId="0" applyFont="1" applyBorder="1"/>
    <xf numFmtId="0" fontId="26" fillId="0" borderId="40" xfId="0" applyFont="1" applyBorder="1"/>
    <xf numFmtId="0" fontId="26" fillId="0" borderId="12" xfId="0" applyFont="1" applyBorder="1" applyAlignment="1">
      <alignment vertical="center"/>
    </xf>
    <xf numFmtId="0" fontId="26" fillId="0" borderId="12" xfId="0" applyFont="1" applyBorder="1"/>
    <xf numFmtId="0" fontId="26" fillId="0" borderId="11" xfId="0" applyFont="1" applyBorder="1"/>
    <xf numFmtId="0" fontId="26" fillId="0" borderId="29" xfId="0" applyFont="1" applyBorder="1"/>
    <xf numFmtId="0" fontId="26" fillId="0" borderId="11" xfId="0" applyFont="1" applyBorder="1" applyAlignment="1">
      <alignment vertical="center"/>
    </xf>
    <xf numFmtId="0" fontId="26" fillId="0" borderId="29" xfId="0" applyFont="1" applyBorder="1" applyAlignment="1">
      <alignment vertical="center"/>
    </xf>
    <xf numFmtId="0" fontId="26" fillId="0" borderId="12" xfId="0" applyFont="1" applyBorder="1" applyAlignment="1">
      <alignment horizontal="left" vertical="center" wrapText="1"/>
    </xf>
    <xf numFmtId="0" fontId="26" fillId="0" borderId="7" xfId="0" applyFont="1" applyBorder="1" applyAlignment="1">
      <alignment horizontal="left" vertical="center" wrapText="1"/>
    </xf>
    <xf numFmtId="0" fontId="24" fillId="0" borderId="24" xfId="0" applyFont="1" applyBorder="1" applyAlignment="1">
      <alignment horizontal="left" vertical="center" wrapText="1"/>
    </xf>
    <xf numFmtId="0" fontId="24" fillId="0" borderId="10" xfId="0" applyFont="1" applyBorder="1" applyAlignment="1">
      <alignment horizontal="left" vertical="center" wrapText="1"/>
    </xf>
    <xf numFmtId="0" fontId="27" fillId="0" borderId="24" xfId="0" applyFont="1" applyBorder="1" applyAlignment="1">
      <alignment horizontal="left" vertical="top" wrapText="1" indent="1"/>
    </xf>
    <xf numFmtId="0" fontId="27" fillId="0" borderId="24" xfId="0" applyFont="1" applyBorder="1" applyAlignment="1">
      <alignment horizontal="left" vertical="top" wrapText="1" indent="2"/>
    </xf>
    <xf numFmtId="0" fontId="31" fillId="0" borderId="24" xfId="0" applyFont="1" applyBorder="1" applyAlignment="1">
      <alignment horizontal="left" vertical="top" wrapText="1"/>
    </xf>
    <xf numFmtId="0" fontId="31" fillId="0" borderId="10" xfId="0" applyFont="1" applyBorder="1" applyAlignment="1">
      <alignment horizontal="left" vertical="top" wrapText="1"/>
    </xf>
    <xf numFmtId="0" fontId="5" fillId="0" borderId="24" xfId="0" applyFont="1" applyBorder="1" applyAlignment="1">
      <alignment vertical="top"/>
    </xf>
    <xf numFmtId="0" fontId="5" fillId="0" borderId="7" xfId="0" applyFont="1" applyBorder="1" applyAlignment="1">
      <alignment vertical="top"/>
    </xf>
    <xf numFmtId="0" fontId="5" fillId="0" borderId="10" xfId="0" applyFont="1" applyBorder="1" applyAlignment="1">
      <alignment vertical="top"/>
    </xf>
    <xf numFmtId="0" fontId="5" fillId="0" borderId="24" xfId="0" applyFont="1" applyBorder="1" applyAlignment="1">
      <alignment vertical="top" wrapText="1"/>
    </xf>
    <xf numFmtId="0" fontId="4" fillId="0" borderId="24" xfId="0" applyFont="1" applyBorder="1" applyAlignment="1">
      <alignment horizontal="left" vertical="top" wrapText="1"/>
    </xf>
    <xf numFmtId="0" fontId="5" fillId="0" borderId="11" xfId="0" applyFont="1" applyBorder="1" applyAlignment="1">
      <alignment vertical="top"/>
    </xf>
    <xf numFmtId="0" fontId="4" fillId="0" borderId="10" xfId="0" applyFont="1" applyBorder="1" applyAlignment="1">
      <alignment horizontal="left" vertical="top" wrapText="1"/>
    </xf>
    <xf numFmtId="0" fontId="5" fillId="0" borderId="34" xfId="0" applyFont="1" applyBorder="1" applyAlignment="1">
      <alignment horizontal="left" vertical="top"/>
    </xf>
    <xf numFmtId="0" fontId="26" fillId="0" borderId="1" xfId="0" applyFont="1" applyBorder="1" applyAlignment="1">
      <alignment horizontal="left" vertical="top" wrapText="1"/>
    </xf>
    <xf numFmtId="0" fontId="5" fillId="0" borderId="1" xfId="0" applyFont="1" applyBorder="1"/>
    <xf numFmtId="0" fontId="5" fillId="0" borderId="1" xfId="0" applyFont="1" applyBorder="1" applyAlignment="1">
      <alignment horizontal="left" vertical="top"/>
    </xf>
    <xf numFmtId="0" fontId="26" fillId="0" borderId="1" xfId="0" applyFont="1" applyBorder="1" applyAlignment="1">
      <alignment horizontal="left"/>
    </xf>
    <xf numFmtId="0" fontId="24" fillId="0" borderId="24" xfId="0" applyFont="1" applyBorder="1" applyAlignment="1">
      <alignment horizontal="left" vertical="top"/>
    </xf>
    <xf numFmtId="0" fontId="26" fillId="0" borderId="24" xfId="0" applyFont="1" applyBorder="1" applyAlignment="1">
      <alignment vertical="top" wrapText="1"/>
    </xf>
    <xf numFmtId="0" fontId="24" fillId="0" borderId="7" xfId="0" applyFont="1" applyBorder="1" applyAlignment="1">
      <alignment vertical="center" wrapText="1"/>
    </xf>
    <xf numFmtId="0" fontId="27" fillId="0" borderId="24" xfId="0" applyFont="1" applyBorder="1" applyAlignment="1">
      <alignment vertical="center" wrapText="1"/>
    </xf>
    <xf numFmtId="0" fontId="26" fillId="0" borderId="24" xfId="0" applyFont="1" applyBorder="1" applyAlignment="1">
      <alignment horizontal="left" vertical="center" wrapText="1" indent="3"/>
    </xf>
    <xf numFmtId="0" fontId="26" fillId="0" borderId="24" xfId="0" quotePrefix="1" applyFont="1" applyBorder="1" applyAlignment="1">
      <alignment horizontal="left" vertical="top" wrapText="1"/>
    </xf>
    <xf numFmtId="0" fontId="24" fillId="0" borderId="24" xfId="0" applyFont="1" applyBorder="1" applyAlignment="1">
      <alignment vertical="top" wrapText="1"/>
    </xf>
    <xf numFmtId="0" fontId="29" fillId="0" borderId="24" xfId="0" applyFont="1" applyBorder="1" applyAlignment="1">
      <alignment horizontal="left" vertical="top" wrapText="1" indent="2"/>
    </xf>
    <xf numFmtId="0" fontId="29" fillId="0" borderId="29" xfId="0" applyFont="1" applyBorder="1" applyAlignment="1">
      <alignment horizontal="left" vertical="top" wrapText="1" indent="2"/>
    </xf>
    <xf numFmtId="0" fontId="29" fillId="0" borderId="12" xfId="0" applyFont="1" applyBorder="1" applyAlignment="1">
      <alignment horizontal="left" vertical="top" wrapText="1" indent="2"/>
    </xf>
    <xf numFmtId="0" fontId="33" fillId="0" borderId="6" xfId="0" applyFont="1" applyBorder="1" applyAlignment="1">
      <alignment vertical="top"/>
    </xf>
    <xf numFmtId="0" fontId="5" fillId="0" borderId="29" xfId="0" applyFont="1" applyBorder="1" applyAlignment="1">
      <alignment vertical="top" wrapText="1"/>
    </xf>
    <xf numFmtId="0" fontId="33" fillId="0" borderId="9" xfId="0" applyFont="1" applyBorder="1" applyAlignment="1">
      <alignment vertical="top"/>
    </xf>
    <xf numFmtId="0" fontId="24" fillId="0" borderId="7" xfId="0" applyFont="1" applyBorder="1" applyAlignment="1">
      <alignment horizontal="left" vertical="top"/>
    </xf>
    <xf numFmtId="0" fontId="26" fillId="0" borderId="29" xfId="0" quotePrefix="1" applyFont="1" applyBorder="1" applyAlignment="1">
      <alignment horizontal="left" vertical="top" wrapText="1"/>
    </xf>
    <xf numFmtId="0" fontId="24" fillId="0" borderId="10" xfId="0" applyFont="1" applyBorder="1" applyAlignment="1">
      <alignment horizontal="left" vertical="top"/>
    </xf>
    <xf numFmtId="0" fontId="5" fillId="0" borderId="7" xfId="0" applyFont="1" applyBorder="1" applyAlignment="1">
      <alignment wrapText="1"/>
    </xf>
    <xf numFmtId="0" fontId="5" fillId="0" borderId="24" xfId="0" applyFont="1" applyBorder="1" applyAlignment="1">
      <alignment vertical="center" wrapText="1"/>
    </xf>
    <xf numFmtId="0" fontId="5" fillId="0" borderId="24" xfId="0" applyFont="1" applyBorder="1" applyAlignment="1">
      <alignment horizontal="left" vertical="center" wrapText="1" indent="2"/>
    </xf>
    <xf numFmtId="0" fontId="28" fillId="0" borderId="24" xfId="0" applyFont="1" applyBorder="1" applyAlignment="1">
      <alignment vertical="center" wrapText="1"/>
    </xf>
    <xf numFmtId="0" fontId="5" fillId="0" borderId="24" xfId="0" applyFont="1" applyBorder="1" applyAlignment="1">
      <alignment horizontal="left" vertical="center" wrapText="1"/>
    </xf>
    <xf numFmtId="0" fontId="5" fillId="0" borderId="11" xfId="0" applyFont="1" applyBorder="1" applyAlignment="1">
      <alignment horizontal="left" vertical="center" wrapText="1"/>
    </xf>
    <xf numFmtId="0" fontId="5" fillId="0" borderId="29" xfId="0" applyFont="1" applyBorder="1" applyAlignment="1">
      <alignment horizontal="left" vertical="center" wrapText="1"/>
    </xf>
    <xf numFmtId="0" fontId="29" fillId="0" borderId="29" xfId="0" applyFont="1" applyBorder="1" applyAlignment="1">
      <alignment horizontal="left" vertical="center" wrapText="1"/>
    </xf>
    <xf numFmtId="0" fontId="31" fillId="0" borderId="29" xfId="0" applyFont="1" applyBorder="1" applyAlignment="1">
      <alignment horizontal="left" vertical="center" wrapText="1"/>
    </xf>
    <xf numFmtId="0" fontId="31" fillId="0" borderId="12" xfId="0" applyFont="1" applyBorder="1" applyAlignment="1">
      <alignment horizontal="left" vertical="center" wrapText="1"/>
    </xf>
    <xf numFmtId="0" fontId="31" fillId="0" borderId="11" xfId="0" applyFont="1" applyBorder="1" applyAlignment="1">
      <alignment horizontal="left" vertical="center" wrapText="1"/>
    </xf>
    <xf numFmtId="0" fontId="26" fillId="0" borderId="5" xfId="0" applyFont="1" applyBorder="1" applyAlignment="1">
      <alignment horizontal="left" vertical="center"/>
    </xf>
    <xf numFmtId="0" fontId="26" fillId="0" borderId="0" xfId="0" applyFont="1" applyAlignment="1">
      <alignment vertical="center"/>
    </xf>
    <xf numFmtId="0" fontId="26" fillId="0" borderId="0" xfId="0" applyFont="1" applyAlignment="1">
      <alignment vertical="top" wrapText="1"/>
    </xf>
    <xf numFmtId="0" fontId="26" fillId="0" borderId="5" xfId="0" applyFont="1" applyBorder="1" applyAlignment="1">
      <alignment vertical="center" wrapText="1"/>
    </xf>
    <xf numFmtId="0" fontId="26" fillId="0" borderId="8" xfId="0" applyFont="1" applyBorder="1" applyAlignment="1">
      <alignment vertical="center" wrapText="1"/>
    </xf>
    <xf numFmtId="0" fontId="26" fillId="0" borderId="12" xfId="0" applyFont="1" applyBorder="1" applyAlignment="1">
      <alignment horizontal="left" wrapText="1"/>
    </xf>
    <xf numFmtId="0" fontId="36" fillId="0" borderId="29" xfId="0" applyFont="1" applyBorder="1" applyAlignment="1">
      <alignment horizontal="left" vertical="top" wrapText="1"/>
    </xf>
    <xf numFmtId="0" fontId="0" fillId="0" borderId="0" xfId="0" applyAlignment="1">
      <alignment horizontal="center"/>
    </xf>
    <xf numFmtId="0" fontId="38" fillId="0" borderId="1" xfId="2" applyFont="1" applyBorder="1" applyAlignment="1">
      <alignment horizontal="center" vertical="center" wrapText="1"/>
    </xf>
    <xf numFmtId="0" fontId="3" fillId="0" borderId="0" xfId="0" applyFont="1" applyAlignment="1">
      <alignment horizontal="center" vertical="center" wrapText="1"/>
    </xf>
    <xf numFmtId="0" fontId="24" fillId="0" borderId="29" xfId="0" applyFont="1" applyBorder="1" applyAlignment="1">
      <alignment horizontal="left" vertical="center" wrapText="1"/>
    </xf>
    <xf numFmtId="0" fontId="25" fillId="0" borderId="29" xfId="0" applyFont="1" applyBorder="1" applyAlignment="1">
      <alignment horizontal="left" vertical="center" textRotation="90" wrapText="1"/>
    </xf>
    <xf numFmtId="0" fontId="20" fillId="0" borderId="24" xfId="0" applyFont="1" applyBorder="1" applyAlignment="1">
      <alignment horizontal="left" vertical="center" wrapText="1"/>
    </xf>
    <xf numFmtId="0" fontId="20" fillId="0" borderId="0" xfId="0" applyFont="1" applyAlignment="1">
      <alignment horizontal="left" vertical="center" wrapText="1"/>
    </xf>
    <xf numFmtId="0" fontId="25" fillId="0" borderId="1" xfId="0" applyFont="1" applyBorder="1" applyAlignment="1">
      <alignment horizontal="left" vertical="center" textRotation="90" wrapText="1"/>
    </xf>
    <xf numFmtId="0" fontId="41" fillId="13" borderId="23" xfId="2" applyFont="1" applyFill="1" applyBorder="1" applyAlignment="1">
      <alignment horizontal="center"/>
    </xf>
    <xf numFmtId="0" fontId="52" fillId="13" borderId="23" xfId="2" applyFont="1" applyFill="1" applyBorder="1"/>
    <xf numFmtId="0" fontId="38" fillId="0" borderId="24" xfId="2" applyFont="1" applyBorder="1"/>
    <xf numFmtId="0" fontId="2" fillId="0" borderId="0" xfId="0" applyFont="1" applyAlignment="1">
      <alignment vertical="center" wrapText="1"/>
    </xf>
    <xf numFmtId="0" fontId="70" fillId="0" borderId="0" xfId="0" applyFont="1" applyAlignment="1">
      <alignment vertical="center" wrapText="1"/>
    </xf>
    <xf numFmtId="0" fontId="3" fillId="0" borderId="0" xfId="0" applyFont="1" applyAlignment="1">
      <alignment vertical="center" wrapText="1"/>
    </xf>
    <xf numFmtId="0" fontId="0" fillId="0" borderId="1" xfId="0" applyBorder="1" applyAlignment="1">
      <alignment horizontal="center"/>
    </xf>
    <xf numFmtId="0" fontId="24" fillId="0" borderId="12" xfId="0" applyFont="1" applyBorder="1" applyAlignment="1">
      <alignment horizontal="left" vertical="center" textRotation="90" wrapText="1"/>
    </xf>
    <xf numFmtId="0" fontId="4" fillId="7" borderId="2" xfId="0" applyFont="1" applyFill="1" applyBorder="1" applyAlignment="1">
      <alignment horizontal="left" vertical="top" wrapText="1"/>
    </xf>
    <xf numFmtId="0" fontId="4" fillId="7" borderId="4" xfId="0" applyFont="1" applyFill="1" applyBorder="1" applyAlignment="1">
      <alignment horizontal="left" vertical="top" wrapText="1"/>
    </xf>
    <xf numFmtId="0" fontId="5" fillId="0" borderId="1" xfId="0" applyFont="1" applyBorder="1" applyAlignment="1">
      <alignment horizontal="left" vertical="top" wrapText="1"/>
    </xf>
    <xf numFmtId="0" fontId="4" fillId="7" borderId="1" xfId="0" applyFont="1" applyFill="1" applyBorder="1" applyAlignment="1">
      <alignment horizontal="left" vertical="top" wrapText="1"/>
    </xf>
    <xf numFmtId="0" fontId="4" fillId="0" borderId="1" xfId="0" applyFont="1" applyBorder="1" applyAlignment="1">
      <alignment horizontal="left" vertical="top" wrapText="1"/>
    </xf>
    <xf numFmtId="0" fontId="4" fillId="7" borderId="2" xfId="0" applyFont="1" applyFill="1" applyBorder="1" applyAlignment="1">
      <alignment vertical="top" wrapText="1"/>
    </xf>
    <xf numFmtId="0" fontId="4" fillId="7" borderId="3" xfId="0" applyFont="1" applyFill="1" applyBorder="1" applyAlignment="1">
      <alignment vertical="top" wrapText="1"/>
    </xf>
    <xf numFmtId="0" fontId="4" fillId="7" borderId="4" xfId="0" applyFont="1" applyFill="1" applyBorder="1" applyAlignment="1">
      <alignment vertical="top" wrapText="1"/>
    </xf>
    <xf numFmtId="0" fontId="4" fillId="0" borderId="12" xfId="0" applyFont="1" applyBorder="1" applyAlignment="1">
      <alignment horizontal="left" vertical="top" wrapText="1"/>
    </xf>
    <xf numFmtId="0" fontId="5" fillId="0" borderId="4" xfId="0" applyFont="1" applyBorder="1" applyAlignment="1">
      <alignment horizontal="left" vertical="top" wrapText="1"/>
    </xf>
    <xf numFmtId="0" fontId="4" fillId="0" borderId="11" xfId="0" applyFont="1" applyBorder="1" applyAlignment="1">
      <alignment horizontal="center" vertical="top" wrapText="1"/>
    </xf>
    <xf numFmtId="0" fontId="62" fillId="18" borderId="0" xfId="0" applyFont="1" applyFill="1" applyAlignment="1">
      <alignment horizontal="center" wrapText="1"/>
    </xf>
    <xf numFmtId="0" fontId="0" fillId="18" borderId="0" xfId="0" applyFill="1"/>
    <xf numFmtId="0" fontId="1" fillId="18" borderId="0" xfId="0" applyFont="1" applyFill="1" applyAlignment="1">
      <alignment vertical="top"/>
    </xf>
    <xf numFmtId="0" fontId="1" fillId="18" borderId="0" xfId="0" applyFont="1" applyFill="1" applyAlignment="1">
      <alignment horizontal="center" vertical="top"/>
    </xf>
    <xf numFmtId="0" fontId="61" fillId="18" borderId="0" xfId="0" applyFont="1" applyFill="1" applyAlignment="1">
      <alignment horizontal="left" vertical="top" wrapText="1"/>
    </xf>
    <xf numFmtId="0" fontId="5" fillId="18" borderId="0" xfId="0" applyFont="1" applyFill="1" applyAlignment="1">
      <alignment horizontal="center" vertical="top" wrapText="1"/>
    </xf>
    <xf numFmtId="0" fontId="1" fillId="18" borderId="0" xfId="0" applyFont="1" applyFill="1"/>
    <xf numFmtId="0" fontId="4" fillId="18" borderId="0" xfId="0" applyFont="1" applyFill="1" applyAlignment="1">
      <alignment vertical="center" wrapText="1"/>
    </xf>
    <xf numFmtId="0" fontId="5" fillId="18" borderId="0" xfId="0" applyFont="1" applyFill="1" applyAlignment="1">
      <alignment vertical="center" wrapText="1"/>
    </xf>
    <xf numFmtId="0" fontId="4" fillId="18" borderId="0" xfId="0" applyFont="1" applyFill="1" applyAlignment="1">
      <alignment vertical="top" wrapText="1"/>
    </xf>
    <xf numFmtId="0" fontId="5" fillId="18" borderId="0" xfId="0" applyFont="1" applyFill="1" applyAlignment="1">
      <alignment vertical="top" wrapText="1"/>
    </xf>
    <xf numFmtId="0" fontId="0" fillId="0" borderId="1" xfId="0" applyBorder="1" applyAlignment="1">
      <alignment vertical="top"/>
    </xf>
    <xf numFmtId="0" fontId="0" fillId="18" borderId="0" xfId="0" applyFill="1" applyAlignment="1">
      <alignment wrapText="1"/>
    </xf>
    <xf numFmtId="0" fontId="0" fillId="18" borderId="0" xfId="0" applyFill="1" applyAlignment="1">
      <alignment horizontal="center"/>
    </xf>
    <xf numFmtId="0" fontId="5" fillId="18" borderId="11" xfId="0" applyFont="1" applyFill="1" applyBorder="1" applyAlignment="1">
      <alignment vertical="top" wrapText="1"/>
    </xf>
    <xf numFmtId="0" fontId="1" fillId="0" borderId="1" xfId="0" applyFont="1" applyBorder="1" applyAlignment="1">
      <alignment horizontal="left" vertical="top"/>
    </xf>
    <xf numFmtId="0" fontId="1" fillId="0" borderId="1" xfId="0" applyFont="1" applyBorder="1" applyAlignment="1">
      <alignment horizontal="left" vertical="top" wrapText="1"/>
    </xf>
    <xf numFmtId="0" fontId="5" fillId="18" borderId="0" xfId="0" applyFont="1" applyFill="1" applyAlignment="1">
      <alignment horizontal="left" vertical="top"/>
    </xf>
    <xf numFmtId="0" fontId="29" fillId="0" borderId="10" xfId="0" applyFont="1" applyBorder="1" applyAlignment="1">
      <alignment horizontal="left" vertical="top" wrapText="1" indent="2"/>
    </xf>
    <xf numFmtId="0" fontId="5" fillId="0" borderId="10" xfId="0" applyFont="1" applyBorder="1" applyAlignment="1">
      <alignment vertical="center" wrapText="1"/>
    </xf>
    <xf numFmtId="0" fontId="56" fillId="0" borderId="1" xfId="0" applyFont="1" applyBorder="1" applyAlignment="1">
      <alignment horizontal="center"/>
    </xf>
    <xf numFmtId="0" fontId="5" fillId="0" borderId="45" xfId="0" applyFont="1" applyBorder="1" applyAlignment="1">
      <alignment horizontal="left" vertical="top" wrapText="1"/>
    </xf>
    <xf numFmtId="0" fontId="26" fillId="0" borderId="34" xfId="0" applyFont="1" applyBorder="1" applyAlignment="1">
      <alignment horizontal="left" vertical="top"/>
    </xf>
    <xf numFmtId="0" fontId="5" fillId="0" borderId="46" xfId="0" applyFont="1" applyBorder="1" applyAlignment="1">
      <alignment horizontal="left" vertical="top"/>
    </xf>
    <xf numFmtId="0" fontId="69" fillId="0" borderId="35" xfId="0" applyFont="1" applyBorder="1" applyAlignment="1">
      <alignment horizontal="left" vertical="top" wrapText="1"/>
    </xf>
    <xf numFmtId="0" fontId="5" fillId="0" borderId="24" xfId="0" applyFont="1" applyBorder="1"/>
    <xf numFmtId="0" fontId="69" fillId="0" borderId="29" xfId="0" applyFont="1" applyBorder="1" applyAlignment="1">
      <alignment horizontal="left" vertical="top" wrapText="1"/>
    </xf>
    <xf numFmtId="0" fontId="26" fillId="4" borderId="35" xfId="0" applyFont="1" applyFill="1" applyBorder="1" applyAlignment="1">
      <alignment horizontal="left" vertical="top"/>
    </xf>
    <xf numFmtId="0" fontId="5" fillId="5" borderId="35" xfId="0" applyFont="1" applyFill="1" applyBorder="1" applyAlignment="1">
      <alignment horizontal="left" vertical="top"/>
    </xf>
    <xf numFmtId="0" fontId="69" fillId="0" borderId="12" xfId="0" applyFont="1" applyBorder="1" applyAlignment="1">
      <alignment horizontal="left" vertical="top" wrapText="1"/>
    </xf>
    <xf numFmtId="0" fontId="5" fillId="0" borderId="10" xfId="0" applyFont="1" applyBorder="1"/>
    <xf numFmtId="0" fontId="0" fillId="0" borderId="1" xfId="0" applyBorder="1" applyAlignment="1">
      <alignment horizontal="center" vertical="top"/>
    </xf>
    <xf numFmtId="0" fontId="0" fillId="0" borderId="1" xfId="0" applyBorder="1" applyAlignment="1">
      <alignment horizontal="left" vertical="top"/>
    </xf>
    <xf numFmtId="0" fontId="0" fillId="0" borderId="1" xfId="0" applyBorder="1" applyAlignment="1">
      <alignment horizontal="center" vertical="top" wrapText="1"/>
    </xf>
    <xf numFmtId="0" fontId="0" fillId="0" borderId="1" xfId="0" applyBorder="1" applyAlignment="1">
      <alignment horizontal="left" vertical="top" wrapText="1"/>
    </xf>
    <xf numFmtId="0" fontId="0" fillId="18" borderId="0" xfId="0" applyFill="1" applyAlignment="1">
      <alignment horizontal="center" vertical="top"/>
    </xf>
    <xf numFmtId="0" fontId="0" fillId="18" borderId="11" xfId="0" applyFill="1" applyBorder="1" applyAlignment="1">
      <alignment horizontal="center" vertical="top"/>
    </xf>
    <xf numFmtId="0" fontId="0" fillId="18" borderId="12" xfId="0" applyFill="1" applyBorder="1" applyAlignment="1">
      <alignment horizontal="center" vertical="top"/>
    </xf>
    <xf numFmtId="0" fontId="62" fillId="18" borderId="0" xfId="0" applyFont="1" applyFill="1" applyAlignment="1">
      <alignment wrapText="1"/>
    </xf>
    <xf numFmtId="0" fontId="0" fillId="18" borderId="0" xfId="0" applyFill="1" applyAlignment="1">
      <alignment horizontal="left" vertical="top"/>
    </xf>
    <xf numFmtId="0" fontId="4" fillId="18" borderId="0" xfId="0" applyFont="1" applyFill="1" applyAlignment="1">
      <alignment horizontal="center" vertical="top" wrapText="1"/>
    </xf>
    <xf numFmtId="0" fontId="0" fillId="18" borderId="0" xfId="0" applyFill="1" applyAlignment="1">
      <alignment vertical="top" wrapText="1"/>
    </xf>
    <xf numFmtId="0" fontId="0" fillId="18" borderId="0" xfId="0" applyFill="1" applyAlignment="1">
      <alignment vertical="top"/>
    </xf>
    <xf numFmtId="0" fontId="0" fillId="18" borderId="0" xfId="0" applyFill="1" applyAlignment="1">
      <alignment horizontal="center" vertical="top" wrapText="1"/>
    </xf>
    <xf numFmtId="0" fontId="0" fillId="18" borderId="0" xfId="0" applyFill="1" applyAlignment="1">
      <alignment horizontal="left" vertical="top" wrapText="1"/>
    </xf>
    <xf numFmtId="0" fontId="55" fillId="0" borderId="0" xfId="0" applyFont="1" applyAlignment="1">
      <alignment horizontal="center"/>
    </xf>
    <xf numFmtId="0" fontId="4" fillId="7" borderId="12" xfId="0" applyFont="1" applyFill="1" applyBorder="1" applyAlignment="1">
      <alignment vertical="top" wrapText="1"/>
    </xf>
    <xf numFmtId="0" fontId="73" fillId="0" borderId="0" xfId="0" applyFont="1" applyAlignment="1">
      <alignment horizontal="left" vertical="center"/>
    </xf>
    <xf numFmtId="0" fontId="26" fillId="0" borderId="47" xfId="0" applyFont="1" applyBorder="1" applyAlignment="1">
      <alignment horizontal="left" vertical="top"/>
    </xf>
    <xf numFmtId="0" fontId="25" fillId="7" borderId="48" xfId="0" applyFont="1" applyFill="1" applyBorder="1" applyAlignment="1">
      <alignment horizontal="left" textRotation="90" wrapText="1"/>
    </xf>
    <xf numFmtId="0" fontId="20" fillId="7" borderId="0" xfId="0" applyFont="1" applyFill="1" applyAlignment="1">
      <alignment horizontal="left" vertical="center" wrapText="1"/>
    </xf>
    <xf numFmtId="0" fontId="24" fillId="7" borderId="49" xfId="0" applyFont="1" applyFill="1" applyBorder="1" applyAlignment="1">
      <alignment horizontal="left" vertical="center" wrapText="1"/>
    </xf>
    <xf numFmtId="0" fontId="25" fillId="0" borderId="1" xfId="0" applyFont="1" applyBorder="1" applyAlignment="1">
      <alignment horizontal="left" textRotation="90" wrapText="1"/>
    </xf>
    <xf numFmtId="0" fontId="24" fillId="0" borderId="23" xfId="0" applyFont="1" applyBorder="1" applyAlignment="1">
      <alignment horizontal="left" vertical="center" wrapText="1"/>
    </xf>
    <xf numFmtId="0" fontId="36" fillId="0" borderId="11" xfId="0" applyFont="1" applyBorder="1" applyAlignment="1">
      <alignment horizontal="left" vertical="top" wrapText="1"/>
    </xf>
    <xf numFmtId="0" fontId="23" fillId="0" borderId="0" xfId="1" quotePrefix="1" applyAlignment="1">
      <alignment horizontal="left"/>
    </xf>
    <xf numFmtId="0" fontId="66" fillId="0" borderId="30" xfId="0" applyFont="1" applyBorder="1" applyAlignment="1">
      <alignment horizontal="left" vertical="top" wrapText="1"/>
    </xf>
    <xf numFmtId="0" fontId="74" fillId="18" borderId="0" xfId="0" applyFont="1" applyFill="1"/>
    <xf numFmtId="0" fontId="4" fillId="7" borderId="3" xfId="0" applyFont="1" applyFill="1" applyBorder="1" applyAlignment="1">
      <alignment horizontal="left" vertical="top" wrapText="1"/>
    </xf>
    <xf numFmtId="0" fontId="26" fillId="18" borderId="23" xfId="0" applyFont="1" applyFill="1" applyBorder="1" applyAlignment="1">
      <alignment vertical="top" wrapText="1"/>
    </xf>
    <xf numFmtId="0" fontId="26" fillId="18" borderId="24" xfId="0" applyFont="1" applyFill="1" applyBorder="1" applyAlignment="1">
      <alignment vertical="top" wrapText="1"/>
    </xf>
    <xf numFmtId="0" fontId="5" fillId="0" borderId="2" xfId="0" applyFont="1" applyBorder="1" applyAlignment="1">
      <alignment horizontal="left" vertical="top" wrapText="1"/>
    </xf>
    <xf numFmtId="0" fontId="0" fillId="18" borderId="11" xfId="0" applyFill="1" applyBorder="1" applyAlignment="1">
      <alignment horizontal="left" vertical="top" wrapText="1"/>
    </xf>
    <xf numFmtId="0" fontId="76" fillId="0" borderId="0" xfId="0" applyFont="1"/>
    <xf numFmtId="0" fontId="0" fillId="18" borderId="12" xfId="0" applyFill="1" applyBorder="1" applyAlignment="1">
      <alignment horizontal="left" vertical="top" wrapText="1"/>
    </xf>
    <xf numFmtId="0" fontId="56" fillId="7" borderId="1" xfId="0" applyFont="1" applyFill="1" applyBorder="1" applyAlignment="1">
      <alignment horizontal="left" vertical="top" wrapText="1"/>
    </xf>
    <xf numFmtId="0" fontId="0" fillId="7" borderId="1" xfId="0" applyFill="1" applyBorder="1" applyAlignment="1">
      <alignment horizontal="center" vertical="top"/>
    </xf>
    <xf numFmtId="0" fontId="0" fillId="7" borderId="1" xfId="0" applyFill="1" applyBorder="1" applyAlignment="1">
      <alignment horizontal="left" vertical="top"/>
    </xf>
    <xf numFmtId="0" fontId="4" fillId="18" borderId="1" xfId="0" applyFont="1" applyFill="1" applyBorder="1" applyAlignment="1">
      <alignment horizontal="center" vertical="top" wrapText="1"/>
    </xf>
    <xf numFmtId="0" fontId="4" fillId="18" borderId="1" xfId="0" applyFont="1" applyFill="1" applyBorder="1" applyAlignment="1">
      <alignment horizontal="left" vertical="top" wrapText="1"/>
    </xf>
    <xf numFmtId="0" fontId="0" fillId="0" borderId="0" xfId="0" applyAlignment="1">
      <alignment vertical="center" wrapText="1"/>
    </xf>
    <xf numFmtId="0" fontId="75" fillId="0" borderId="1" xfId="0" applyFont="1" applyBorder="1"/>
    <xf numFmtId="0" fontId="34" fillId="0" borderId="1" xfId="0" applyFont="1" applyBorder="1" applyAlignment="1">
      <alignment horizontal="left" vertical="top" wrapText="1"/>
    </xf>
    <xf numFmtId="0" fontId="56" fillId="0" borderId="1" xfId="0" applyFont="1" applyBorder="1" applyAlignment="1">
      <alignment horizontal="left" vertical="top" wrapText="1"/>
    </xf>
    <xf numFmtId="0" fontId="56" fillId="18" borderId="11" xfId="0" applyFont="1" applyFill="1" applyBorder="1" applyAlignment="1">
      <alignment horizontal="left" vertical="top" wrapText="1"/>
    </xf>
    <xf numFmtId="0" fontId="56" fillId="18" borderId="12" xfId="0" applyFont="1" applyFill="1" applyBorder="1" applyAlignment="1">
      <alignment horizontal="left" vertical="top" wrapText="1"/>
    </xf>
    <xf numFmtId="0" fontId="56" fillId="0" borderId="1" xfId="0" applyFont="1" applyBorder="1" applyAlignment="1">
      <alignment horizontal="left" vertical="top"/>
    </xf>
    <xf numFmtId="0" fontId="0" fillId="18" borderId="29" xfId="0" applyFill="1" applyBorder="1" applyAlignment="1">
      <alignment horizontal="left" vertical="top" wrapText="1"/>
    </xf>
    <xf numFmtId="0" fontId="0" fillId="18" borderId="1" xfId="0" applyFill="1" applyBorder="1" applyAlignment="1">
      <alignment horizontal="left" vertical="top" wrapText="1"/>
    </xf>
    <xf numFmtId="0" fontId="76" fillId="18" borderId="0" xfId="0" applyFont="1" applyFill="1"/>
    <xf numFmtId="0" fontId="0" fillId="18" borderId="0" xfId="0" applyFill="1" applyAlignment="1">
      <alignment vertical="center" wrapText="1"/>
    </xf>
    <xf numFmtId="0" fontId="34" fillId="18" borderId="11" xfId="0" applyFont="1" applyFill="1" applyBorder="1" applyAlignment="1">
      <alignment horizontal="left" vertical="top" wrapText="1"/>
    </xf>
    <xf numFmtId="0" fontId="34" fillId="18" borderId="12" xfId="0" applyFont="1" applyFill="1" applyBorder="1" applyAlignment="1">
      <alignment horizontal="left" vertical="top" wrapText="1"/>
    </xf>
    <xf numFmtId="0" fontId="56" fillId="18" borderId="1" xfId="0" applyFont="1" applyFill="1" applyBorder="1" applyAlignment="1">
      <alignment horizontal="left" vertical="top" wrapText="1"/>
    </xf>
    <xf numFmtId="0" fontId="77" fillId="0" borderId="1" xfId="0" applyFont="1" applyBorder="1" applyAlignment="1">
      <alignment horizontal="left" vertical="top" wrapText="1"/>
    </xf>
    <xf numFmtId="0" fontId="77" fillId="18" borderId="11" xfId="0" applyFont="1" applyFill="1" applyBorder="1" applyAlignment="1">
      <alignment horizontal="left" vertical="top" wrapText="1"/>
    </xf>
    <xf numFmtId="0" fontId="77" fillId="18" borderId="12" xfId="0" applyFont="1" applyFill="1" applyBorder="1" applyAlignment="1">
      <alignment horizontal="left" vertical="top" wrapText="1"/>
    </xf>
    <xf numFmtId="0" fontId="78" fillId="18" borderId="0" xfId="0" applyFont="1" applyFill="1" applyAlignment="1">
      <alignment wrapText="1"/>
    </xf>
    <xf numFmtId="0" fontId="76" fillId="0" borderId="1" xfId="0" applyFont="1" applyBorder="1"/>
    <xf numFmtId="0" fontId="77" fillId="0" borderId="11" xfId="0" applyFont="1" applyBorder="1" applyAlignment="1">
      <alignment horizontal="left" vertical="top" wrapText="1"/>
    </xf>
    <xf numFmtId="0" fontId="4" fillId="7" borderId="12" xfId="0" applyFont="1" applyFill="1" applyBorder="1" applyAlignment="1">
      <alignment horizontal="center" vertical="top" wrapText="1"/>
    </xf>
    <xf numFmtId="0" fontId="4" fillId="7" borderId="11" xfId="0" applyFont="1" applyFill="1" applyBorder="1" applyAlignment="1">
      <alignment horizontal="left" vertical="top" wrapText="1"/>
    </xf>
    <xf numFmtId="0" fontId="4" fillId="7" borderId="12" xfId="0" applyFont="1" applyFill="1" applyBorder="1" applyAlignment="1">
      <alignment horizontal="left" vertical="top" wrapText="1"/>
    </xf>
    <xf numFmtId="0" fontId="5" fillId="18" borderId="29" xfId="0" applyFont="1" applyFill="1" applyBorder="1" applyAlignment="1">
      <alignment horizontal="left" vertical="top"/>
    </xf>
    <xf numFmtId="0" fontId="5" fillId="18" borderId="12" xfId="0" applyFont="1" applyFill="1" applyBorder="1" applyAlignment="1">
      <alignment horizontal="left" vertical="top" wrapText="1"/>
    </xf>
    <xf numFmtId="0" fontId="26" fillId="18" borderId="11" xfId="0" applyFont="1" applyFill="1" applyBorder="1" applyAlignment="1">
      <alignment horizontal="left" vertical="top" wrapText="1"/>
    </xf>
    <xf numFmtId="0" fontId="5" fillId="18" borderId="12" xfId="0" applyFont="1" applyFill="1" applyBorder="1"/>
    <xf numFmtId="0" fontId="26" fillId="18" borderId="12" xfId="0" applyFont="1" applyFill="1" applyBorder="1" applyAlignment="1">
      <alignment horizontal="left" vertical="top" wrapText="1"/>
    </xf>
    <xf numFmtId="0" fontId="0" fillId="18" borderId="12" xfId="0" applyFill="1" applyBorder="1" applyAlignment="1">
      <alignment horizontal="left" vertical="top"/>
    </xf>
    <xf numFmtId="0" fontId="4" fillId="18" borderId="11" xfId="0" applyFont="1" applyFill="1" applyBorder="1" applyAlignment="1">
      <alignment horizontal="left" vertical="top" wrapText="1"/>
    </xf>
    <xf numFmtId="0" fontId="5" fillId="18" borderId="29" xfId="0" applyFont="1" applyFill="1" applyBorder="1" applyAlignment="1">
      <alignment horizontal="left" vertical="top" wrapText="1"/>
    </xf>
    <xf numFmtId="0" fontId="0" fillId="18" borderId="4" xfId="0" applyFill="1" applyBorder="1" applyAlignment="1">
      <alignment horizontal="left" vertical="top" wrapText="1"/>
    </xf>
    <xf numFmtId="0" fontId="0" fillId="18" borderId="1" xfId="0" applyFill="1" applyBorder="1" applyAlignment="1">
      <alignment horizontal="center" vertical="top"/>
    </xf>
    <xf numFmtId="0" fontId="4" fillId="18" borderId="29" xfId="0" applyFont="1" applyFill="1" applyBorder="1" applyAlignment="1">
      <alignment horizontal="left" vertical="top" wrapText="1"/>
    </xf>
    <xf numFmtId="0" fontId="26" fillId="18" borderId="24" xfId="0" applyFont="1" applyFill="1" applyBorder="1" applyAlignment="1">
      <alignment vertical="center" wrapText="1"/>
    </xf>
    <xf numFmtId="0" fontId="79" fillId="7" borderId="1" xfId="0" applyFont="1" applyFill="1" applyBorder="1" applyAlignment="1">
      <alignment horizontal="center"/>
    </xf>
    <xf numFmtId="0" fontId="80" fillId="0" borderId="0" xfId="0" applyFont="1"/>
    <xf numFmtId="14" fontId="81" fillId="0" borderId="1" xfId="0" applyNumberFormat="1" applyFont="1" applyBorder="1" applyAlignment="1">
      <alignment horizontal="center" vertical="center"/>
    </xf>
    <xf numFmtId="0" fontId="81" fillId="0" borderId="1" xfId="0" applyFont="1" applyBorder="1" applyAlignment="1">
      <alignment horizontal="left"/>
    </xf>
    <xf numFmtId="0" fontId="81" fillId="0" borderId="1" xfId="0" applyFont="1" applyBorder="1" applyAlignment="1">
      <alignment horizontal="center" vertical="center" wrapText="1"/>
    </xf>
    <xf numFmtId="0" fontId="81" fillId="0" borderId="1" xfId="0" applyFont="1" applyBorder="1"/>
    <xf numFmtId="0" fontId="26" fillId="0" borderId="50" xfId="0" applyFont="1" applyBorder="1" applyAlignment="1">
      <alignment horizontal="left" vertical="top" wrapText="1"/>
    </xf>
    <xf numFmtId="0" fontId="26" fillId="0" borderId="40" xfId="0" applyFont="1" applyBorder="1" applyAlignment="1">
      <alignment horizontal="left" vertical="top" wrapText="1"/>
    </xf>
    <xf numFmtId="0" fontId="26" fillId="0" borderId="40" xfId="0" applyFont="1" applyBorder="1" applyAlignment="1">
      <alignment horizontal="left" vertical="center" wrapText="1"/>
    </xf>
    <xf numFmtId="0" fontId="26" fillId="0" borderId="40" xfId="0" applyFont="1" applyBorder="1" applyAlignment="1">
      <alignment vertical="center"/>
    </xf>
    <xf numFmtId="0" fontId="26" fillId="0" borderId="51" xfId="0" applyFont="1" applyBorder="1" applyAlignment="1">
      <alignment wrapText="1"/>
    </xf>
    <xf numFmtId="0" fontId="26" fillId="0" borderId="52" xfId="0" applyFont="1" applyBorder="1" applyAlignment="1">
      <alignment horizontal="left" vertical="top" wrapText="1"/>
    </xf>
    <xf numFmtId="0" fontId="26" fillId="0" borderId="1" xfId="0" applyFont="1" applyBorder="1"/>
    <xf numFmtId="0" fontId="26" fillId="0" borderId="1" xfId="0" applyFont="1" applyBorder="1" applyAlignment="1">
      <alignment horizontal="left" vertical="center" wrapText="1"/>
    </xf>
    <xf numFmtId="0" fontId="26" fillId="0" borderId="1" xfId="0" applyFont="1" applyBorder="1" applyAlignment="1">
      <alignment vertical="center"/>
    </xf>
    <xf numFmtId="0" fontId="26" fillId="0" borderId="53" xfId="0" applyFont="1" applyBorder="1"/>
    <xf numFmtId="0" fontId="26" fillId="0" borderId="1" xfId="0" applyFont="1" applyBorder="1" applyAlignment="1">
      <alignment vertical="top" wrapText="1"/>
    </xf>
    <xf numFmtId="0" fontId="26" fillId="0" borderId="1" xfId="0" applyFont="1" applyBorder="1" applyAlignment="1">
      <alignment horizontal="left" vertical="center"/>
    </xf>
    <xf numFmtId="0" fontId="26" fillId="0" borderId="53" xfId="0" applyFont="1" applyBorder="1" applyAlignment="1">
      <alignment horizontal="left" vertical="top"/>
    </xf>
    <xf numFmtId="0" fontId="26" fillId="0" borderId="40" xfId="0" applyFont="1" applyBorder="1" applyAlignment="1">
      <alignment horizontal="center" wrapText="1"/>
    </xf>
    <xf numFmtId="0" fontId="5" fillId="0" borderId="24" xfId="0" applyFont="1" applyBorder="1" applyAlignment="1">
      <alignment wrapText="1"/>
    </xf>
    <xf numFmtId="0" fontId="26" fillId="19" borderId="29" xfId="0" applyFont="1" applyFill="1" applyBorder="1" applyAlignment="1">
      <alignment horizontal="left"/>
    </xf>
    <xf numFmtId="0" fontId="26" fillId="4" borderId="40" xfId="0" applyFont="1" applyFill="1" applyBorder="1" applyAlignment="1">
      <alignment horizontal="left"/>
    </xf>
    <xf numFmtId="0" fontId="26" fillId="19" borderId="40" xfId="0" applyFont="1" applyFill="1" applyBorder="1" applyAlignment="1">
      <alignment horizontal="left"/>
    </xf>
    <xf numFmtId="0" fontId="4" fillId="0" borderId="12" xfId="0" applyFont="1" applyBorder="1" applyAlignment="1">
      <alignment horizontal="center" vertical="top" wrapText="1"/>
    </xf>
    <xf numFmtId="0" fontId="5" fillId="18" borderId="5" xfId="0" applyFont="1" applyFill="1" applyBorder="1" applyAlignment="1">
      <alignment horizontal="left" vertical="top" wrapText="1"/>
    </xf>
    <xf numFmtId="0" fontId="5" fillId="18" borderId="7" xfId="0" applyFont="1" applyFill="1" applyBorder="1" applyAlignment="1">
      <alignment horizontal="left" vertical="top" wrapText="1"/>
    </xf>
    <xf numFmtId="0" fontId="4" fillId="18" borderId="11" xfId="0" applyFont="1" applyFill="1" applyBorder="1" applyAlignment="1">
      <alignment horizontal="center" vertical="top" wrapText="1"/>
    </xf>
    <xf numFmtId="0" fontId="61" fillId="18" borderId="12" xfId="0" applyFont="1" applyFill="1" applyBorder="1" applyAlignment="1">
      <alignment horizontal="left" vertical="top" wrapText="1"/>
    </xf>
    <xf numFmtId="0" fontId="4" fillId="0" borderId="12" xfId="0" applyFont="1" applyBorder="1" applyAlignment="1">
      <alignment vertical="top" wrapText="1"/>
    </xf>
    <xf numFmtId="0" fontId="5" fillId="0" borderId="12" xfId="0" applyFont="1" applyBorder="1" applyAlignment="1">
      <alignment vertical="top" wrapText="1"/>
    </xf>
    <xf numFmtId="0" fontId="4" fillId="18" borderId="12" xfId="0" applyFont="1" applyFill="1" applyBorder="1" applyAlignment="1">
      <alignment vertical="top" wrapText="1"/>
    </xf>
    <xf numFmtId="0" fontId="5" fillId="18" borderId="12" xfId="0" applyFont="1" applyFill="1" applyBorder="1" applyAlignment="1">
      <alignment vertical="top" wrapText="1"/>
    </xf>
    <xf numFmtId="0" fontId="82" fillId="0" borderId="0" xfId="0" applyFont="1" applyAlignment="1">
      <alignment vertical="center" wrapText="1"/>
    </xf>
    <xf numFmtId="0" fontId="2" fillId="0" borderId="0" xfId="0" applyFont="1" applyAlignment="1">
      <alignment horizontal="center" vertical="center" wrapText="1"/>
    </xf>
    <xf numFmtId="0" fontId="71" fillId="0" borderId="0" xfId="0" applyFont="1" applyAlignment="1">
      <alignment horizontal="center" vertical="center" wrapText="1"/>
    </xf>
    <xf numFmtId="0" fontId="5" fillId="0" borderId="0" xfId="0" applyFont="1" applyAlignment="1">
      <alignment horizontal="left" vertical="top" wrapText="1"/>
    </xf>
    <xf numFmtId="0" fontId="45" fillId="0" borderId="0" xfId="2" applyFont="1" applyAlignment="1">
      <alignment horizontal="left"/>
    </xf>
    <xf numFmtId="0" fontId="53" fillId="0" borderId="0" xfId="2" applyFont="1" applyAlignment="1">
      <alignment horizontal="left" vertical="center"/>
    </xf>
    <xf numFmtId="0" fontId="19" fillId="0" borderId="0" xfId="2" applyAlignment="1">
      <alignment horizontal="left" vertical="center"/>
    </xf>
    <xf numFmtId="0" fontId="44" fillId="15" borderId="5" xfId="2" applyFont="1" applyFill="1" applyBorder="1" applyAlignment="1">
      <alignment horizontal="center" vertical="center"/>
    </xf>
    <xf numFmtId="0" fontId="44" fillId="15" borderId="6" xfId="2" applyFont="1" applyFill="1" applyBorder="1" applyAlignment="1">
      <alignment horizontal="center" vertical="center"/>
    </xf>
    <xf numFmtId="0" fontId="44" fillId="15" borderId="7" xfId="2" applyFont="1" applyFill="1" applyBorder="1" applyAlignment="1">
      <alignment horizontal="center" vertical="center"/>
    </xf>
    <xf numFmtId="0" fontId="41" fillId="13" borderId="0" xfId="2" applyFont="1" applyFill="1" applyAlignment="1">
      <alignment horizontal="center" vertical="center" wrapText="1"/>
    </xf>
    <xf numFmtId="0" fontId="48" fillId="14" borderId="5" xfId="2" applyFont="1" applyFill="1" applyBorder="1" applyAlignment="1">
      <alignment horizontal="center" vertical="center" wrapText="1"/>
    </xf>
    <xf numFmtId="0" fontId="48" fillId="14" borderId="8" xfId="2" applyFont="1" applyFill="1" applyBorder="1" applyAlignment="1">
      <alignment horizontal="center" vertical="center" wrapText="1"/>
    </xf>
    <xf numFmtId="0" fontId="47" fillId="14" borderId="7" xfId="2" applyFont="1" applyFill="1" applyBorder="1" applyAlignment="1">
      <alignment horizontal="center" vertical="center" wrapText="1"/>
    </xf>
    <xf numFmtId="0" fontId="47" fillId="14" borderId="10" xfId="2" applyFont="1" applyFill="1" applyBorder="1" applyAlignment="1">
      <alignment horizontal="center" vertical="center" wrapText="1"/>
    </xf>
    <xf numFmtId="0" fontId="38" fillId="0" borderId="5" xfId="2" applyFont="1" applyBorder="1" applyAlignment="1">
      <alignment horizontal="center" vertical="center" wrapText="1"/>
    </xf>
    <xf numFmtId="0" fontId="38" fillId="0" borderId="7" xfId="2" applyFont="1" applyBorder="1" applyAlignment="1">
      <alignment horizontal="center" vertical="center" wrapText="1"/>
    </xf>
    <xf numFmtId="0" fontId="38" fillId="0" borderId="8" xfId="2" applyFont="1" applyBorder="1" applyAlignment="1">
      <alignment horizontal="center" vertical="center" wrapText="1"/>
    </xf>
    <xf numFmtId="0" fontId="38" fillId="0" borderId="10" xfId="2" applyFont="1" applyBorder="1" applyAlignment="1">
      <alignment horizontal="center" vertical="center" wrapText="1"/>
    </xf>
    <xf numFmtId="0" fontId="44" fillId="15" borderId="11" xfId="2" applyFont="1" applyFill="1" applyBorder="1" applyAlignment="1">
      <alignment horizontal="center" vertical="center" textRotation="90"/>
    </xf>
    <xf numFmtId="0" fontId="44" fillId="15" borderId="29" xfId="2" applyFont="1" applyFill="1" applyBorder="1" applyAlignment="1">
      <alignment horizontal="center" vertical="center" textRotation="90"/>
    </xf>
    <xf numFmtId="0" fontId="44" fillId="15" borderId="12" xfId="2" applyFont="1" applyFill="1" applyBorder="1" applyAlignment="1">
      <alignment horizontal="center" vertical="center" textRotation="90"/>
    </xf>
    <xf numFmtId="0" fontId="48" fillId="14" borderId="23" xfId="2" applyFont="1" applyFill="1" applyBorder="1" applyAlignment="1">
      <alignment horizontal="center" vertical="center" wrapText="1"/>
    </xf>
    <xf numFmtId="0" fontId="47" fillId="14" borderId="24" xfId="2" applyFont="1" applyFill="1" applyBorder="1" applyAlignment="1">
      <alignment horizontal="center" vertical="center" wrapText="1"/>
    </xf>
    <xf numFmtId="0" fontId="39" fillId="12" borderId="11" xfId="2" applyFont="1" applyFill="1" applyBorder="1" applyAlignment="1">
      <alignment horizontal="center" vertical="center"/>
    </xf>
    <xf numFmtId="0" fontId="39" fillId="12" borderId="12" xfId="2" applyFont="1" applyFill="1" applyBorder="1" applyAlignment="1">
      <alignment horizontal="center" vertical="center"/>
    </xf>
    <xf numFmtId="0" fontId="39" fillId="8" borderId="11" xfId="2" applyFont="1" applyFill="1" applyBorder="1" applyAlignment="1">
      <alignment horizontal="center" vertical="center"/>
    </xf>
    <xf numFmtId="0" fontId="42" fillId="8" borderId="12" xfId="2" applyFont="1" applyFill="1" applyBorder="1" applyAlignment="1">
      <alignment horizontal="center" vertical="center"/>
    </xf>
    <xf numFmtId="0" fontId="39" fillId="11" borderId="11" xfId="2" applyFont="1" applyFill="1" applyBorder="1" applyAlignment="1">
      <alignment horizontal="center" vertical="center"/>
    </xf>
    <xf numFmtId="0" fontId="39" fillId="11" borderId="12" xfId="2" applyFont="1" applyFill="1" applyBorder="1" applyAlignment="1">
      <alignment horizontal="center" vertical="center"/>
    </xf>
    <xf numFmtId="0" fontId="39" fillId="9" borderId="5" xfId="2" applyFont="1" applyFill="1" applyBorder="1" applyAlignment="1">
      <alignment horizontal="center" vertical="center"/>
    </xf>
    <xf numFmtId="0" fontId="42" fillId="0" borderId="23" xfId="2" applyFont="1" applyBorder="1" applyAlignment="1">
      <alignment horizontal="center" vertical="center"/>
    </xf>
    <xf numFmtId="0" fontId="42" fillId="8" borderId="29" xfId="2" applyFont="1" applyFill="1" applyBorder="1" applyAlignment="1">
      <alignment horizontal="center" vertical="center"/>
    </xf>
    <xf numFmtId="0" fontId="39" fillId="9" borderId="11" xfId="2" applyFont="1" applyFill="1" applyBorder="1" applyAlignment="1">
      <alignment horizontal="center" vertical="center"/>
    </xf>
    <xf numFmtId="0" fontId="42" fillId="0" borderId="12" xfId="2" applyFont="1" applyBorder="1" applyAlignment="1">
      <alignment horizontal="center" vertical="center"/>
    </xf>
    <xf numFmtId="0" fontId="39" fillId="12" borderId="5" xfId="2" applyFont="1" applyFill="1" applyBorder="1" applyAlignment="1">
      <alignment horizontal="center" vertical="center"/>
    </xf>
    <xf numFmtId="0" fontId="42" fillId="12" borderId="23" xfId="2" applyFont="1" applyFill="1" applyBorder="1" applyAlignment="1">
      <alignment horizontal="center" vertical="center"/>
    </xf>
    <xf numFmtId="0" fontId="42" fillId="11" borderId="12" xfId="2" applyFont="1" applyFill="1" applyBorder="1" applyAlignment="1">
      <alignment horizontal="center" vertical="center"/>
    </xf>
    <xf numFmtId="0" fontId="39" fillId="9" borderId="6" xfId="2" applyFont="1" applyFill="1" applyBorder="1" applyAlignment="1">
      <alignment horizontal="center" vertical="center"/>
    </xf>
    <xf numFmtId="0" fontId="42" fillId="9" borderId="0" xfId="2" applyFont="1" applyFill="1" applyAlignment="1">
      <alignment horizontal="center" vertical="center"/>
    </xf>
    <xf numFmtId="0" fontId="39" fillId="11" borderId="5" xfId="2" applyFont="1" applyFill="1" applyBorder="1" applyAlignment="1">
      <alignment horizontal="center" vertical="center"/>
    </xf>
    <xf numFmtId="0" fontId="42" fillId="11" borderId="23" xfId="2" applyFont="1" applyFill="1" applyBorder="1" applyAlignment="1">
      <alignment horizontal="center" vertical="center"/>
    </xf>
    <xf numFmtId="0" fontId="42" fillId="12" borderId="12" xfId="2" applyFont="1" applyFill="1" applyBorder="1" applyAlignment="1">
      <alignment horizontal="center" vertical="center"/>
    </xf>
    <xf numFmtId="0" fontId="42" fillId="9" borderId="12" xfId="2" applyFont="1" applyFill="1" applyBorder="1" applyAlignment="1">
      <alignment horizontal="center" vertical="center"/>
    </xf>
    <xf numFmtId="0" fontId="46" fillId="14" borderId="1" xfId="2" applyFont="1" applyFill="1" applyBorder="1" applyAlignment="1">
      <alignment horizontal="center" vertical="center"/>
    </xf>
    <xf numFmtId="0" fontId="45" fillId="0" borderId="9" xfId="2" applyFont="1" applyBorder="1" applyAlignment="1"/>
    <xf numFmtId="0" fontId="41" fillId="13" borderId="5" xfId="2" applyFont="1" applyFill="1" applyBorder="1" applyAlignment="1">
      <alignment horizontal="center" vertical="center" wrapText="1"/>
    </xf>
    <xf numFmtId="0" fontId="41" fillId="13" borderId="8" xfId="2" applyFont="1" applyFill="1" applyBorder="1" applyAlignment="1">
      <alignment horizontal="center" vertical="center" wrapText="1"/>
    </xf>
    <xf numFmtId="0" fontId="41" fillId="13" borderId="6" xfId="2" applyFont="1" applyFill="1" applyBorder="1" applyAlignment="1">
      <alignment horizontal="center" vertical="center" wrapText="1"/>
    </xf>
    <xf numFmtId="0" fontId="19" fillId="0" borderId="6" xfId="2" applyBorder="1" applyAlignment="1">
      <alignment horizontal="center" vertical="center" wrapText="1"/>
    </xf>
    <xf numFmtId="0" fontId="19" fillId="0" borderId="9" xfId="2" applyBorder="1" applyAlignment="1">
      <alignment horizontal="center" vertical="center" wrapText="1"/>
    </xf>
    <xf numFmtId="0" fontId="41" fillId="13" borderId="9" xfId="2" applyFont="1" applyFill="1" applyBorder="1" applyAlignment="1">
      <alignment horizontal="center" vertical="center" wrapText="1"/>
    </xf>
    <xf numFmtId="0" fontId="42" fillId="13" borderId="6" xfId="2" applyFont="1" applyFill="1" applyBorder="1" applyAlignment="1">
      <alignment horizontal="center" vertical="center" wrapText="1"/>
    </xf>
    <xf numFmtId="0" fontId="42" fillId="13" borderId="9" xfId="2" applyFont="1" applyFill="1" applyBorder="1" applyAlignment="1">
      <alignment horizontal="center" vertical="center" wrapText="1"/>
    </xf>
    <xf numFmtId="0" fontId="41" fillId="13" borderId="7" xfId="2" applyFont="1" applyFill="1" applyBorder="1" applyAlignment="1">
      <alignment horizontal="center" vertical="center" wrapText="1"/>
    </xf>
    <xf numFmtId="0" fontId="41" fillId="13" borderId="10" xfId="2" applyFont="1" applyFill="1" applyBorder="1" applyAlignment="1">
      <alignment horizontal="center" vertical="center" wrapText="1"/>
    </xf>
    <xf numFmtId="0" fontId="39" fillId="12" borderId="3" xfId="2" applyFont="1" applyFill="1" applyBorder="1" applyAlignment="1">
      <alignment horizontal="center" vertical="center" wrapText="1"/>
    </xf>
    <xf numFmtId="0" fontId="21" fillId="0" borderId="4" xfId="2" applyFont="1" applyBorder="1" applyAlignment="1">
      <alignment horizontal="center" vertical="center" wrapText="1"/>
    </xf>
    <xf numFmtId="0" fontId="38" fillId="0" borderId="1" xfId="2" applyFont="1" applyBorder="1" applyAlignment="1">
      <alignment horizontal="center" vertical="center" wrapText="1"/>
    </xf>
    <xf numFmtId="0" fontId="39" fillId="8" borderId="3" xfId="2" applyFont="1" applyFill="1" applyBorder="1" applyAlignment="1">
      <alignment horizontal="center" vertical="center" wrapText="1"/>
    </xf>
    <xf numFmtId="0" fontId="39" fillId="11" borderId="3" xfId="2" applyFont="1" applyFill="1" applyBorder="1" applyAlignment="1">
      <alignment horizontal="center" vertical="center" wrapText="1"/>
    </xf>
    <xf numFmtId="0" fontId="39" fillId="10" borderId="3" xfId="2" applyFont="1" applyFill="1" applyBorder="1" applyAlignment="1">
      <alignment horizontal="center" vertical="center" wrapText="1"/>
    </xf>
    <xf numFmtId="0" fontId="39" fillId="9" borderId="3" xfId="2" applyFont="1" applyFill="1" applyBorder="1" applyAlignment="1">
      <alignment horizontal="center" vertical="center" wrapText="1"/>
    </xf>
    <xf numFmtId="0" fontId="5" fillId="18" borderId="8" xfId="0" applyFont="1" applyFill="1" applyBorder="1" applyAlignment="1">
      <alignment horizontal="left" vertical="top" wrapText="1"/>
    </xf>
    <xf numFmtId="0" fontId="5" fillId="18" borderId="10" xfId="0" applyFont="1" applyFill="1" applyBorder="1" applyAlignment="1">
      <alignment horizontal="left" vertical="top" wrapText="1"/>
    </xf>
    <xf numFmtId="0" fontId="0" fillId="18" borderId="5" xfId="0" applyFill="1" applyBorder="1" applyAlignment="1">
      <alignment horizontal="left" vertical="top" wrapText="1"/>
    </xf>
    <xf numFmtId="0" fontId="0" fillId="18" borderId="7" xfId="0" applyFill="1" applyBorder="1" applyAlignment="1">
      <alignment horizontal="left" vertical="top" wrapText="1"/>
    </xf>
    <xf numFmtId="0" fontId="0" fillId="18" borderId="8" xfId="0" applyFill="1" applyBorder="1" applyAlignment="1">
      <alignment horizontal="left" vertical="top" wrapText="1"/>
    </xf>
    <xf numFmtId="0" fontId="0" fillId="18" borderId="10" xfId="0" applyFill="1" applyBorder="1" applyAlignment="1">
      <alignment horizontal="left" vertical="top" wrapText="1"/>
    </xf>
    <xf numFmtId="0" fontId="0" fillId="0" borderId="11" xfId="0" applyBorder="1" applyAlignment="1">
      <alignment vertical="top"/>
    </xf>
    <xf numFmtId="0" fontId="0" fillId="0" borderId="12" xfId="0" applyBorder="1" applyAlignment="1">
      <alignmen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1" xfId="0" applyBorder="1" applyAlignment="1">
      <alignment horizontal="center" vertical="top"/>
    </xf>
    <xf numFmtId="0" fontId="0" fillId="0" borderId="29" xfId="0" applyBorder="1" applyAlignment="1">
      <alignment horizontal="center" vertical="top"/>
    </xf>
    <xf numFmtId="0" fontId="0" fillId="0" borderId="12" xfId="0" applyBorder="1" applyAlignment="1">
      <alignment horizontal="center" vertical="top"/>
    </xf>
    <xf numFmtId="0" fontId="0" fillId="0" borderId="29" xfId="0" applyBorder="1" applyAlignment="1">
      <alignment horizontal="left" vertical="top"/>
    </xf>
    <xf numFmtId="0" fontId="5" fillId="0" borderId="2"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5" fillId="0" borderId="7" xfId="0" applyFont="1" applyBorder="1" applyAlignment="1">
      <alignment horizontal="left" vertical="top" wrapText="1"/>
    </xf>
    <xf numFmtId="0" fontId="0" fillId="0" borderId="11" xfId="0" applyBorder="1" applyAlignment="1">
      <alignment horizontal="left" vertical="top" wrapText="1"/>
    </xf>
    <xf numFmtId="0" fontId="0" fillId="0" borderId="29" xfId="0" applyBorder="1" applyAlignment="1">
      <alignment horizontal="left" vertical="top" wrapText="1"/>
    </xf>
    <xf numFmtId="0" fontId="0" fillId="0" borderId="12" xfId="0" applyBorder="1" applyAlignment="1">
      <alignment horizontal="left" vertical="top" wrapText="1"/>
    </xf>
    <xf numFmtId="0" fontId="5" fillId="18" borderId="2" xfId="0" applyFont="1" applyFill="1" applyBorder="1" applyAlignment="1">
      <alignment horizontal="left" vertical="top" wrapText="1"/>
    </xf>
    <xf numFmtId="0" fontId="5" fillId="18" borderId="3" xfId="0" applyFont="1" applyFill="1" applyBorder="1" applyAlignment="1">
      <alignment horizontal="left" vertical="top" wrapText="1"/>
    </xf>
    <xf numFmtId="0" fontId="5" fillId="18" borderId="5" xfId="0" applyFont="1" applyFill="1" applyBorder="1" applyAlignment="1">
      <alignment horizontal="left" vertical="top" wrapText="1"/>
    </xf>
    <xf numFmtId="0" fontId="5" fillId="18" borderId="7" xfId="0" applyFont="1" applyFill="1" applyBorder="1" applyAlignment="1">
      <alignment horizontal="left" vertical="top" wrapText="1"/>
    </xf>
    <xf numFmtId="0" fontId="5" fillId="18" borderId="23" xfId="0" applyFont="1" applyFill="1" applyBorder="1" applyAlignment="1">
      <alignment horizontal="left" vertical="top" wrapText="1"/>
    </xf>
    <xf numFmtId="0" fontId="5" fillId="18" borderId="24" xfId="0" applyFont="1" applyFill="1" applyBorder="1" applyAlignment="1">
      <alignment horizontal="left" vertical="top" wrapText="1"/>
    </xf>
    <xf numFmtId="0" fontId="4" fillId="0" borderId="1" xfId="0" applyFont="1" applyBorder="1" applyAlignment="1">
      <alignment horizontal="left" vertical="top" wrapText="1"/>
    </xf>
    <xf numFmtId="0" fontId="5" fillId="18" borderId="29" xfId="0" applyFont="1" applyFill="1" applyBorder="1" applyAlignment="1">
      <alignment horizontal="left" vertical="top" wrapText="1"/>
    </xf>
    <xf numFmtId="0" fontId="5" fillId="18" borderId="12" xfId="0" applyFont="1" applyFill="1" applyBorder="1" applyAlignment="1">
      <alignment horizontal="left" vertical="top" wrapText="1"/>
    </xf>
    <xf numFmtId="0" fontId="4" fillId="7" borderId="1" xfId="0" applyFont="1" applyFill="1" applyBorder="1" applyAlignment="1">
      <alignment horizontal="left" vertical="top" wrapText="1"/>
    </xf>
    <xf numFmtId="0" fontId="5" fillId="18" borderId="11" xfId="0" applyFont="1" applyFill="1" applyBorder="1" applyAlignment="1">
      <alignment horizontal="left" vertical="top" wrapText="1"/>
    </xf>
    <xf numFmtId="0" fontId="5" fillId="0" borderId="1" xfId="0" applyFont="1" applyBorder="1" applyAlignment="1">
      <alignment horizontal="left" vertical="top" wrapText="1"/>
    </xf>
    <xf numFmtId="0" fontId="0" fillId="18" borderId="0" xfId="0" applyFill="1" applyAlignment="1">
      <alignment horizontal="left" vertical="top"/>
    </xf>
    <xf numFmtId="0" fontId="4" fillId="0" borderId="11" xfId="0" applyFont="1" applyBorder="1" applyAlignment="1">
      <alignment horizontal="center" vertical="top" wrapText="1"/>
    </xf>
    <xf numFmtId="0" fontId="4" fillId="0" borderId="12" xfId="0" applyFont="1" applyBorder="1" applyAlignment="1">
      <alignment horizontal="center" vertical="top" wrapText="1"/>
    </xf>
    <xf numFmtId="0" fontId="5" fillId="0" borderId="11" xfId="0" applyFont="1" applyBorder="1" applyAlignment="1">
      <alignment horizontal="left" vertical="top" wrapText="1"/>
    </xf>
    <xf numFmtId="0" fontId="5" fillId="0" borderId="12" xfId="0" applyFont="1" applyBorder="1" applyAlignment="1">
      <alignment horizontal="left" vertical="top" wrapText="1"/>
    </xf>
    <xf numFmtId="0" fontId="26" fillId="0" borderId="11" xfId="0" applyFont="1" applyBorder="1" applyAlignment="1">
      <alignment horizontal="left" vertical="top" wrapText="1"/>
    </xf>
    <xf numFmtId="0" fontId="26" fillId="0" borderId="12" xfId="0" applyFont="1" applyBorder="1" applyAlignment="1">
      <alignment horizontal="left" vertical="top" wrapText="1"/>
    </xf>
    <xf numFmtId="0" fontId="0" fillId="18" borderId="0" xfId="0" applyFill="1" applyAlignment="1">
      <alignment horizontal="center" vertical="top"/>
    </xf>
    <xf numFmtId="0" fontId="4" fillId="18" borderId="0" xfId="0" applyFont="1" applyFill="1" applyAlignment="1">
      <alignment horizontal="left" vertical="top" wrapText="1"/>
    </xf>
    <xf numFmtId="0" fontId="4" fillId="18" borderId="0" xfId="0" applyFont="1" applyFill="1" applyAlignment="1">
      <alignment horizontal="center" vertical="top" wrapText="1"/>
    </xf>
    <xf numFmtId="0" fontId="5" fillId="18" borderId="0" xfId="0" applyFont="1" applyFill="1" applyAlignment="1">
      <alignment horizontal="left" vertical="top" wrapText="1"/>
    </xf>
    <xf numFmtId="0" fontId="0" fillId="18" borderId="0" xfId="0" applyFill="1" applyAlignment="1">
      <alignment horizontal="left" vertical="top" wrapText="1"/>
    </xf>
    <xf numFmtId="0" fontId="26" fillId="18" borderId="0" xfId="0" applyFont="1" applyFill="1" applyAlignment="1">
      <alignment horizontal="center" vertical="top" wrapText="1"/>
    </xf>
    <xf numFmtId="0" fontId="26" fillId="18" borderId="0" xfId="0" applyFont="1" applyFill="1" applyAlignment="1">
      <alignment horizontal="left" vertical="top" wrapText="1"/>
    </xf>
    <xf numFmtId="0" fontId="4" fillId="0" borderId="1" xfId="0" applyFont="1" applyBorder="1" applyAlignment="1">
      <alignment horizontal="center" vertical="center" wrapText="1"/>
    </xf>
    <xf numFmtId="0" fontId="0" fillId="18" borderId="0" xfId="0" applyFill="1" applyAlignment="1">
      <alignment horizontal="center" vertical="top" wrapText="1"/>
    </xf>
    <xf numFmtId="0" fontId="1" fillId="0" borderId="3" xfId="0" applyFont="1" applyBorder="1" applyAlignment="1">
      <alignment horizontal="center" vertical="top"/>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4" fillId="7" borderId="2" xfId="0" applyFont="1" applyFill="1" applyBorder="1" applyAlignment="1">
      <alignment horizontal="left" vertical="top" wrapText="1"/>
    </xf>
    <xf numFmtId="0" fontId="4" fillId="7" borderId="4" xfId="0" applyFont="1" applyFill="1" applyBorder="1" applyAlignment="1">
      <alignment horizontal="left" vertical="top" wrapText="1"/>
    </xf>
    <xf numFmtId="0" fontId="5" fillId="0" borderId="3" xfId="0" applyFont="1" applyBorder="1" applyAlignment="1">
      <alignment horizontal="left" vertical="top" wrapText="1"/>
    </xf>
    <xf numFmtId="0" fontId="5" fillId="0" borderId="2" xfId="0" applyFont="1" applyBorder="1" applyAlignment="1">
      <alignment horizontal="left" vertical="top"/>
    </xf>
    <xf numFmtId="0" fontId="5" fillId="0" borderId="4" xfId="0" applyFont="1" applyBorder="1" applyAlignment="1">
      <alignment horizontal="left" vertical="top"/>
    </xf>
    <xf numFmtId="0" fontId="26" fillId="0" borderId="2" xfId="0" applyFont="1" applyBorder="1" applyAlignment="1">
      <alignment horizontal="left" vertical="top" wrapText="1"/>
    </xf>
    <xf numFmtId="0" fontId="26" fillId="0" borderId="4" xfId="0" applyFont="1" applyBorder="1" applyAlignment="1">
      <alignment horizontal="left" vertical="top" wrapText="1"/>
    </xf>
    <xf numFmtId="0" fontId="26" fillId="18" borderId="5" xfId="0" applyFont="1" applyFill="1" applyBorder="1" applyAlignment="1">
      <alignment horizontal="left" vertical="top" wrapText="1"/>
    </xf>
    <xf numFmtId="0" fontId="26" fillId="18" borderId="7" xfId="0" applyFont="1" applyFill="1" applyBorder="1" applyAlignment="1">
      <alignment horizontal="left" vertical="top" wrapText="1"/>
    </xf>
    <xf numFmtId="0" fontId="26" fillId="18" borderId="8" xfId="0" applyFont="1" applyFill="1" applyBorder="1" applyAlignment="1">
      <alignment horizontal="left" vertical="top" wrapText="1"/>
    </xf>
    <xf numFmtId="0" fontId="26" fillId="18" borderId="10" xfId="0" applyFont="1" applyFill="1" applyBorder="1" applyAlignment="1">
      <alignment horizontal="left" vertical="top" wrapText="1"/>
    </xf>
    <xf numFmtId="0" fontId="4" fillId="7" borderId="3" xfId="0" applyFont="1" applyFill="1" applyBorder="1" applyAlignment="1">
      <alignment horizontal="left" vertical="top" wrapText="1"/>
    </xf>
    <xf numFmtId="0" fontId="5" fillId="18" borderId="9" xfId="0" applyFont="1" applyFill="1" applyBorder="1" applyAlignment="1">
      <alignment horizontal="center" vertical="top"/>
    </xf>
    <xf numFmtId="0" fontId="4" fillId="0" borderId="2" xfId="0" applyFont="1" applyBorder="1" applyAlignment="1">
      <alignment horizontal="left" vertical="top" wrapText="1"/>
    </xf>
    <xf numFmtId="0" fontId="4" fillId="0" borderId="4" xfId="0" applyFont="1" applyBorder="1" applyAlignment="1">
      <alignment horizontal="left" vertical="top" wrapText="1"/>
    </xf>
    <xf numFmtId="0" fontId="4" fillId="7" borderId="2" xfId="0" applyFont="1" applyFill="1" applyBorder="1" applyAlignment="1">
      <alignment horizontal="center" vertical="top" wrapText="1"/>
    </xf>
    <xf numFmtId="0" fontId="4" fillId="7" borderId="4" xfId="0" applyFont="1" applyFill="1" applyBorder="1" applyAlignment="1">
      <alignment horizontal="center" vertical="top" wrapText="1"/>
    </xf>
    <xf numFmtId="15" fontId="4" fillId="0" borderId="2" xfId="0" applyNumberFormat="1" applyFont="1" applyBorder="1" applyAlignment="1">
      <alignment horizontal="left" vertical="top" wrapText="1"/>
    </xf>
    <xf numFmtId="15" fontId="4" fillId="0" borderId="3" xfId="0" applyNumberFormat="1" applyFont="1" applyBorder="1" applyAlignment="1">
      <alignment horizontal="left" vertical="top" wrapText="1"/>
    </xf>
    <xf numFmtId="15" fontId="4" fillId="0" borderId="4" xfId="0" applyNumberFormat="1" applyFont="1" applyBorder="1" applyAlignment="1">
      <alignment horizontal="left" vertical="top" wrapText="1"/>
    </xf>
    <xf numFmtId="0" fontId="5" fillId="0" borderId="6" xfId="0" applyFont="1" applyBorder="1" applyAlignment="1">
      <alignment horizontal="left" vertical="top" wrapText="1"/>
    </xf>
    <xf numFmtId="0" fontId="5" fillId="0" borderId="23" xfId="0" applyFont="1" applyBorder="1" applyAlignment="1">
      <alignment horizontal="left" vertical="top" wrapText="1"/>
    </xf>
    <xf numFmtId="0" fontId="5" fillId="0" borderId="24" xfId="0" applyFont="1" applyBorder="1" applyAlignment="1">
      <alignment horizontal="left" vertical="top" wrapText="1"/>
    </xf>
    <xf numFmtId="0" fontId="4" fillId="18" borderId="8" xfId="0" applyFont="1" applyFill="1" applyBorder="1" applyAlignment="1">
      <alignment horizontal="left" vertical="top" wrapText="1"/>
    </xf>
    <xf numFmtId="0" fontId="4" fillId="18" borderId="10" xfId="0" applyFont="1" applyFill="1" applyBorder="1" applyAlignment="1">
      <alignment horizontal="left" vertical="top" wrapText="1"/>
    </xf>
    <xf numFmtId="0" fontId="0" fillId="0" borderId="1" xfId="0" applyBorder="1" applyAlignment="1">
      <alignment horizontal="center" vertical="top"/>
    </xf>
    <xf numFmtId="0" fontId="0" fillId="0" borderId="1" xfId="0" applyBorder="1" applyAlignment="1">
      <alignment horizontal="left" vertical="top"/>
    </xf>
    <xf numFmtId="0" fontId="72" fillId="17" borderId="3" xfId="0" applyFont="1" applyFill="1" applyBorder="1" applyAlignment="1">
      <alignment horizontal="center" wrapText="1"/>
    </xf>
    <xf numFmtId="0" fontId="72" fillId="17" borderId="4" xfId="0" applyFont="1" applyFill="1" applyBorder="1" applyAlignment="1">
      <alignment horizontal="center" wrapText="1"/>
    </xf>
    <xf numFmtId="0" fontId="5" fillId="18" borderId="4" xfId="0" applyFont="1" applyFill="1" applyBorder="1" applyAlignment="1">
      <alignment horizontal="left" vertical="top" wrapText="1"/>
    </xf>
    <xf numFmtId="0" fontId="4" fillId="18" borderId="11" xfId="0" applyFont="1" applyFill="1" applyBorder="1" applyAlignment="1">
      <alignment horizontal="left" vertical="top" wrapText="1"/>
    </xf>
    <xf numFmtId="0" fontId="26" fillId="18" borderId="23" xfId="0" applyFont="1" applyFill="1" applyBorder="1" applyAlignment="1">
      <alignment horizontal="left" vertical="top" wrapText="1"/>
    </xf>
    <xf numFmtId="0" fontId="26" fillId="18" borderId="24" xfId="0" applyFont="1" applyFill="1" applyBorder="1" applyAlignment="1">
      <alignment horizontal="left" vertical="top" wrapText="1"/>
    </xf>
    <xf numFmtId="0" fontId="26" fillId="0" borderId="1" xfId="0" applyFont="1" applyBorder="1" applyAlignment="1">
      <alignment horizontal="left" vertical="top" wrapText="1"/>
    </xf>
    <xf numFmtId="0" fontId="0" fillId="0" borderId="1" xfId="0" applyBorder="1" applyAlignment="1">
      <alignment horizontal="center" vertical="top" wrapText="1"/>
    </xf>
    <xf numFmtId="0" fontId="0" fillId="0" borderId="1" xfId="0" applyBorder="1" applyAlignment="1">
      <alignment horizontal="left" vertical="top" wrapText="1"/>
    </xf>
    <xf numFmtId="0" fontId="0" fillId="18" borderId="11" xfId="0" applyFill="1" applyBorder="1" applyAlignment="1">
      <alignment horizontal="center" vertical="top"/>
    </xf>
    <xf numFmtId="0" fontId="0" fillId="18" borderId="12" xfId="0" applyFill="1" applyBorder="1" applyAlignment="1">
      <alignment horizontal="center" vertical="top"/>
    </xf>
    <xf numFmtId="0" fontId="0" fillId="18" borderId="11" xfId="0" applyFill="1" applyBorder="1" applyAlignment="1">
      <alignment horizontal="left" vertical="top"/>
    </xf>
    <xf numFmtId="0" fontId="0" fillId="18" borderId="12" xfId="0" applyFill="1" applyBorder="1" applyAlignment="1">
      <alignment horizontal="left" vertical="top"/>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62" fillId="18" borderId="9" xfId="0" applyFont="1" applyFill="1" applyBorder="1" applyAlignment="1">
      <alignment horizontal="center" wrapText="1"/>
    </xf>
    <xf numFmtId="0" fontId="5" fillId="0" borderId="8" xfId="0" applyFont="1" applyBorder="1" applyAlignment="1">
      <alignment horizontal="left" vertical="top" wrapText="1"/>
    </xf>
    <xf numFmtId="0" fontId="5" fillId="0" borderId="10" xfId="0" applyFont="1" applyBorder="1" applyAlignment="1">
      <alignment horizontal="left" vertical="top" wrapText="1"/>
    </xf>
    <xf numFmtId="0" fontId="0" fillId="18" borderId="11" xfId="0" applyFill="1" applyBorder="1" applyAlignment="1">
      <alignment horizontal="left" vertical="top" wrapText="1"/>
    </xf>
    <xf numFmtId="0" fontId="0" fillId="18" borderId="12" xfId="0" applyFill="1" applyBorder="1" applyAlignment="1">
      <alignment horizontal="left" vertical="top" wrapText="1"/>
    </xf>
    <xf numFmtId="0" fontId="76" fillId="0" borderId="11" xfId="0" applyFont="1" applyBorder="1" applyAlignment="1">
      <alignment horizontal="left" vertical="top" wrapText="1"/>
    </xf>
    <xf numFmtId="0" fontId="76" fillId="0" borderId="12" xfId="0" applyFont="1" applyBorder="1" applyAlignment="1">
      <alignment horizontal="left" vertical="top" wrapText="1"/>
    </xf>
    <xf numFmtId="0" fontId="76" fillId="0" borderId="29" xfId="0" applyFont="1" applyBorder="1" applyAlignment="1">
      <alignment horizontal="left" vertical="top" wrapText="1"/>
    </xf>
    <xf numFmtId="0" fontId="0" fillId="18" borderId="29" xfId="0" applyFill="1" applyBorder="1" applyAlignment="1">
      <alignment horizontal="center" vertical="top"/>
    </xf>
    <xf numFmtId="0" fontId="76" fillId="18" borderId="11" xfId="0" applyFont="1" applyFill="1" applyBorder="1" applyAlignment="1">
      <alignment horizontal="left" vertical="top" wrapText="1"/>
    </xf>
    <xf numFmtId="0" fontId="76" fillId="18" borderId="29" xfId="0" applyFont="1" applyFill="1" applyBorder="1" applyAlignment="1">
      <alignment horizontal="left" vertical="top" wrapText="1"/>
    </xf>
    <xf numFmtId="0" fontId="76" fillId="18" borderId="12" xfId="0" applyFont="1" applyFill="1" applyBorder="1" applyAlignment="1">
      <alignment horizontal="left" vertical="top" wrapText="1"/>
    </xf>
    <xf numFmtId="0" fontId="4" fillId="18" borderId="11" xfId="0" applyFont="1" applyFill="1" applyBorder="1" applyAlignment="1">
      <alignment horizontal="center" vertical="top" wrapText="1"/>
    </xf>
    <xf numFmtId="0" fontId="4" fillId="18" borderId="12" xfId="0" applyFont="1" applyFill="1" applyBorder="1" applyAlignment="1">
      <alignment horizontal="center" vertical="top" wrapText="1"/>
    </xf>
    <xf numFmtId="0" fontId="4" fillId="18" borderId="12" xfId="0" applyFont="1" applyFill="1" applyBorder="1" applyAlignment="1">
      <alignment horizontal="left" vertical="top" wrapText="1"/>
    </xf>
    <xf numFmtId="0" fontId="55" fillId="0" borderId="0" xfId="0" applyFont="1" applyAlignment="1">
      <alignment horizontal="center"/>
    </xf>
    <xf numFmtId="0" fontId="24" fillId="16" borderId="36" xfId="0" applyFont="1" applyFill="1" applyBorder="1" applyAlignment="1">
      <alignment horizontal="center" vertical="top"/>
    </xf>
    <xf numFmtId="0" fontId="56" fillId="16" borderId="36" xfId="0" applyFont="1" applyFill="1" applyBorder="1" applyAlignment="1">
      <alignment horizontal="center" vertical="top"/>
    </xf>
    <xf numFmtId="0" fontId="24" fillId="16" borderId="0" xfId="0" applyFont="1" applyFill="1" applyAlignment="1">
      <alignment horizontal="center" vertical="top"/>
    </xf>
    <xf numFmtId="0" fontId="56" fillId="16" borderId="0" xfId="0" applyFont="1" applyFill="1" applyAlignment="1">
      <alignment horizontal="center" vertical="top"/>
    </xf>
    <xf numFmtId="0" fontId="60" fillId="0" borderId="8" xfId="0" applyFont="1" applyBorder="1" applyAlignment="1">
      <alignment horizontal="left" vertical="center" wrapText="1"/>
    </xf>
    <xf numFmtId="0" fontId="60" fillId="0" borderId="10" xfId="0" applyFont="1" applyBorder="1" applyAlignment="1">
      <alignment horizontal="left" vertical="center" wrapText="1"/>
    </xf>
    <xf numFmtId="0" fontId="5" fillId="0" borderId="11" xfId="0" applyFont="1" applyBorder="1" applyAlignment="1">
      <alignment horizontal="center"/>
    </xf>
    <xf numFmtId="0" fontId="5" fillId="0" borderId="29" xfId="0" applyFont="1" applyBorder="1" applyAlignment="1">
      <alignment horizontal="center"/>
    </xf>
    <xf numFmtId="0" fontId="26" fillId="0" borderId="11" xfId="0" applyFont="1" applyBorder="1" applyAlignment="1">
      <alignment horizontal="center" wrapText="1"/>
    </xf>
    <xf numFmtId="0" fontId="26" fillId="0" borderId="29" xfId="0" applyFont="1" applyBorder="1" applyAlignment="1">
      <alignment horizontal="center" wrapText="1"/>
    </xf>
    <xf numFmtId="0" fontId="5" fillId="0" borderId="12" xfId="0" applyFont="1" applyBorder="1" applyAlignment="1">
      <alignment horizontal="center"/>
    </xf>
    <xf numFmtId="0" fontId="26" fillId="0" borderId="12" xfId="0" applyFont="1" applyBorder="1" applyAlignment="1">
      <alignment horizontal="center" wrapText="1"/>
    </xf>
    <xf numFmtId="0" fontId="26" fillId="0" borderId="11" xfId="0" applyFont="1" applyBorder="1" applyAlignment="1">
      <alignment horizontal="left" wrapText="1"/>
    </xf>
    <xf numFmtId="0" fontId="0" fillId="0" borderId="29" xfId="0" applyBorder="1" applyAlignment="1">
      <alignment horizontal="left" wrapText="1"/>
    </xf>
    <xf numFmtId="0" fontId="0" fillId="0" borderId="12" xfId="0" applyBorder="1" applyAlignment="1">
      <alignment horizontal="left" wrapText="1"/>
    </xf>
    <xf numFmtId="0" fontId="0" fillId="0" borderId="11" xfId="0" applyBorder="1" applyAlignment="1">
      <alignment wrapText="1"/>
    </xf>
    <xf numFmtId="0" fontId="0" fillId="0" borderId="29" xfId="0" applyBorder="1" applyAlignment="1">
      <alignment wrapText="1"/>
    </xf>
    <xf numFmtId="0" fontId="0" fillId="0" borderId="12" xfId="0" applyBorder="1" applyAlignment="1">
      <alignment wrapText="1"/>
    </xf>
    <xf numFmtId="0" fontId="26" fillId="0" borderId="29" xfId="0" applyFont="1" applyBorder="1" applyAlignment="1">
      <alignment horizontal="left" vertical="top" wrapText="1"/>
    </xf>
    <xf numFmtId="0" fontId="26" fillId="0" borderId="11" xfId="0" applyFont="1" applyBorder="1" applyAlignment="1">
      <alignment horizontal="center" vertical="center" wrapText="1"/>
    </xf>
    <xf numFmtId="0" fontId="26" fillId="0" borderId="29"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35" xfId="0" applyFont="1" applyBorder="1" applyAlignment="1">
      <alignment horizontal="center" vertical="center" wrapText="1"/>
    </xf>
    <xf numFmtId="0" fontId="60" fillId="0" borderId="26" xfId="0" applyFont="1" applyBorder="1" applyAlignment="1">
      <alignment horizontal="left" vertical="center"/>
    </xf>
    <xf numFmtId="0" fontId="60" fillId="0" borderId="30" xfId="0" applyFont="1" applyBorder="1" applyAlignment="1">
      <alignment horizontal="left" vertical="center"/>
    </xf>
    <xf numFmtId="0" fontId="26" fillId="0" borderId="1" xfId="0" applyFont="1" applyBorder="1" applyAlignment="1">
      <alignment horizontal="center" vertical="center" wrapText="1"/>
    </xf>
    <xf numFmtId="0" fontId="65" fillId="0" borderId="39" xfId="0" applyFont="1" applyBorder="1" applyAlignment="1">
      <alignment horizontal="left" vertical="top" wrapText="1"/>
    </xf>
    <xf numFmtId="0" fontId="65" fillId="0" borderId="30" xfId="0" applyFont="1" applyBorder="1" applyAlignment="1">
      <alignment horizontal="left" vertical="top" wrapText="1"/>
    </xf>
    <xf numFmtId="0" fontId="19" fillId="0" borderId="1" xfId="0" applyFont="1" applyBorder="1" applyAlignment="1">
      <alignment horizontal="center" vertical="center" wrapText="1"/>
    </xf>
    <xf numFmtId="0" fontId="19" fillId="0" borderId="29"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1" xfId="0" applyFont="1" applyBorder="1" applyAlignment="1">
      <alignment horizontal="center" vertical="center" wrapText="1"/>
    </xf>
    <xf numFmtId="0" fontId="66" fillId="0" borderId="26" xfId="0" applyFont="1" applyBorder="1" applyAlignment="1">
      <alignment horizontal="left" vertical="top" wrapText="1"/>
    </xf>
    <xf numFmtId="0" fontId="66" fillId="0" borderId="30" xfId="0" applyFont="1" applyBorder="1" applyAlignment="1">
      <alignment horizontal="left" vertical="top" wrapText="1"/>
    </xf>
    <xf numFmtId="0" fontId="5" fillId="0" borderId="11"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35"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29" xfId="0" applyFont="1" applyBorder="1" applyAlignment="1">
      <alignment horizontal="center" vertical="center" wrapText="1"/>
    </xf>
    <xf numFmtId="0" fontId="29" fillId="0" borderId="12" xfId="0" applyFont="1" applyBorder="1" applyAlignment="1">
      <alignment horizontal="center" vertical="center" wrapText="1"/>
    </xf>
    <xf numFmtId="0" fontId="5" fillId="0" borderId="11" xfId="0" applyFont="1" applyBorder="1" applyAlignment="1">
      <alignment horizontal="center" vertical="top" wrapText="1"/>
    </xf>
    <xf numFmtId="0" fontId="5" fillId="0" borderId="12" xfId="0" applyFont="1" applyBorder="1" applyAlignment="1">
      <alignment horizontal="center" vertical="top" wrapText="1"/>
    </xf>
    <xf numFmtId="0" fontId="66" fillId="0" borderId="34" xfId="0" applyFont="1" applyBorder="1" applyAlignment="1">
      <alignment horizontal="left" vertical="top" wrapText="1"/>
    </xf>
    <xf numFmtId="0" fontId="4" fillId="0" borderId="27" xfId="0" applyFont="1" applyBorder="1" applyAlignment="1">
      <alignment horizontal="left" vertical="top" wrapText="1"/>
    </xf>
    <xf numFmtId="0" fontId="67" fillId="0" borderId="26" xfId="0" applyFont="1" applyBorder="1" applyAlignment="1">
      <alignment horizontal="left" vertical="top" wrapText="1"/>
    </xf>
    <xf numFmtId="0" fontId="30" fillId="0" borderId="30" xfId="0" applyFont="1" applyBorder="1" applyAlignment="1">
      <alignment horizontal="left" vertical="top" wrapText="1"/>
    </xf>
    <xf numFmtId="0" fontId="26" fillId="0" borderId="11" xfId="0" applyFont="1" applyBorder="1" applyAlignment="1">
      <alignment horizontal="center" vertical="top"/>
    </xf>
    <xf numFmtId="0" fontId="26" fillId="0" borderId="29" xfId="0" applyFont="1" applyBorder="1" applyAlignment="1">
      <alignment horizontal="center" vertical="top"/>
    </xf>
    <xf numFmtId="0" fontId="26" fillId="0" borderId="12" xfId="0" applyFont="1" applyBorder="1" applyAlignment="1">
      <alignment horizontal="center" vertical="top"/>
    </xf>
    <xf numFmtId="0" fontId="29" fillId="0" borderId="41" xfId="0" applyFont="1" applyBorder="1" applyAlignment="1">
      <alignment horizontal="center" vertical="top" wrapText="1"/>
    </xf>
    <xf numFmtId="0" fontId="29" fillId="0" borderId="23" xfId="0" applyFont="1" applyBorder="1" applyAlignment="1">
      <alignment horizontal="center" vertical="top" wrapText="1"/>
    </xf>
    <xf numFmtId="0" fontId="29" fillId="0" borderId="8" xfId="0" applyFont="1" applyBorder="1" applyAlignment="1">
      <alignment horizontal="center" vertical="top" wrapText="1"/>
    </xf>
    <xf numFmtId="0" fontId="29" fillId="0" borderId="5" xfId="0" applyFont="1" applyBorder="1" applyAlignment="1">
      <alignment horizontal="center" vertical="top" wrapText="1"/>
    </xf>
    <xf numFmtId="0" fontId="26" fillId="0" borderId="11" xfId="0" applyFont="1" applyBorder="1" applyAlignment="1">
      <alignment horizontal="center"/>
    </xf>
    <xf numFmtId="0" fontId="26" fillId="0" borderId="29" xfId="0" applyFont="1" applyBorder="1" applyAlignment="1">
      <alignment horizontal="center"/>
    </xf>
    <xf numFmtId="0" fontId="26" fillId="0" borderId="12" xfId="0" applyFont="1" applyBorder="1" applyAlignment="1">
      <alignment horizontal="center"/>
    </xf>
    <xf numFmtId="0" fontId="65" fillId="0" borderId="26" xfId="0" applyFont="1" applyBorder="1" applyAlignment="1">
      <alignment horizontal="left" vertical="top" wrapText="1"/>
    </xf>
    <xf numFmtId="0" fontId="65" fillId="0" borderId="27" xfId="0" applyFont="1" applyBorder="1" applyAlignment="1">
      <alignment horizontal="left" vertical="top" wrapText="1"/>
    </xf>
    <xf numFmtId="0" fontId="65" fillId="0" borderId="26" xfId="0" applyFont="1" applyBorder="1" applyAlignment="1">
      <alignment horizontal="left" vertical="center" wrapText="1"/>
    </xf>
    <xf numFmtId="0" fontId="24" fillId="0" borderId="30" xfId="0" applyFont="1" applyBorder="1" applyAlignment="1">
      <alignment horizontal="left" vertical="center" wrapText="1"/>
    </xf>
    <xf numFmtId="0" fontId="26" fillId="0" borderId="35" xfId="0" applyFont="1" applyBorder="1" applyAlignment="1">
      <alignment horizontal="center" wrapText="1"/>
    </xf>
    <xf numFmtId="0" fontId="24" fillId="0" borderId="30" xfId="0" applyFont="1" applyBorder="1" applyAlignment="1">
      <alignment horizontal="left" vertical="top" wrapText="1"/>
    </xf>
    <xf numFmtId="0" fontId="24" fillId="0" borderId="24" xfId="0" applyFont="1" applyBorder="1" applyAlignment="1">
      <alignment horizontal="center" vertical="center" wrapText="1"/>
    </xf>
    <xf numFmtId="0" fontId="24" fillId="0" borderId="29" xfId="0" applyFont="1" applyBorder="1" applyAlignment="1">
      <alignment horizontal="center" vertical="center" wrapText="1"/>
    </xf>
    <xf numFmtId="0" fontId="26" fillId="0" borderId="24" xfId="0" applyFont="1" applyBorder="1" applyAlignment="1">
      <alignment horizontal="center" vertical="center" wrapText="1"/>
    </xf>
    <xf numFmtId="0" fontId="19" fillId="0" borderId="11" xfId="0" applyFont="1" applyBorder="1" applyAlignment="1">
      <alignment horizontal="center" vertical="center"/>
    </xf>
    <xf numFmtId="0" fontId="19" fillId="0" borderId="29" xfId="0" applyFont="1" applyBorder="1" applyAlignment="1">
      <alignment horizontal="center" vertical="center"/>
    </xf>
    <xf numFmtId="0" fontId="19" fillId="0" borderId="12" xfId="0" applyFont="1" applyBorder="1" applyAlignment="1">
      <alignment horizontal="center" vertical="center"/>
    </xf>
    <xf numFmtId="0" fontId="19" fillId="0" borderId="11" xfId="0" applyFont="1" applyBorder="1" applyAlignment="1">
      <alignment horizontal="left" vertical="center"/>
    </xf>
    <xf numFmtId="0" fontId="19" fillId="0" borderId="29" xfId="0" applyFont="1" applyBorder="1" applyAlignment="1">
      <alignment horizontal="left" vertical="center"/>
    </xf>
    <xf numFmtId="0" fontId="19" fillId="0" borderId="12" xfId="0" applyFont="1" applyBorder="1" applyAlignment="1">
      <alignment horizontal="left" vertical="center"/>
    </xf>
    <xf numFmtId="0" fontId="26" fillId="0" borderId="11" xfId="0" applyFont="1" applyBorder="1" applyAlignment="1">
      <alignment horizontal="center" vertical="top" wrapText="1"/>
    </xf>
    <xf numFmtId="0" fontId="26" fillId="0" borderId="29" xfId="0" applyFont="1" applyBorder="1" applyAlignment="1">
      <alignment horizontal="center" vertical="top" wrapText="1"/>
    </xf>
    <xf numFmtId="0" fontId="19" fillId="0" borderId="35" xfId="0" applyFont="1" applyBorder="1" applyAlignment="1">
      <alignment horizontal="left" vertical="top" wrapText="1"/>
    </xf>
    <xf numFmtId="0" fontId="19" fillId="0" borderId="29" xfId="0" applyFont="1" applyBorder="1" applyAlignment="1">
      <alignment horizontal="left" vertical="top" wrapText="1"/>
    </xf>
    <xf numFmtId="0" fontId="19" fillId="0" borderId="12" xfId="0" applyFont="1" applyBorder="1" applyAlignment="1">
      <alignment horizontal="left" vertical="top" wrapText="1"/>
    </xf>
    <xf numFmtId="0" fontId="26" fillId="0" borderId="35" xfId="0" applyFont="1" applyBorder="1" applyAlignment="1">
      <alignment horizontal="center" vertical="top" wrapText="1"/>
    </xf>
    <xf numFmtId="0" fontId="26" fillId="0" borderId="12" xfId="0" applyFont="1" applyBorder="1" applyAlignment="1">
      <alignment horizontal="center" vertical="top" wrapText="1"/>
    </xf>
    <xf numFmtId="0" fontId="26" fillId="0" borderId="35" xfId="0" applyFont="1" applyBorder="1" applyAlignment="1">
      <alignment horizontal="left" vertical="top" wrapText="1"/>
    </xf>
    <xf numFmtId="0" fontId="19" fillId="0" borderId="11" xfId="0" applyFont="1" applyBorder="1" applyAlignment="1">
      <alignment horizontal="left" vertical="top" wrapText="1"/>
    </xf>
    <xf numFmtId="0" fontId="5" fillId="0" borderId="35" xfId="0" applyFont="1" applyBorder="1" applyAlignment="1">
      <alignment horizontal="left" vertical="top"/>
    </xf>
    <xf numFmtId="0" fontId="5" fillId="0" borderId="29" xfId="0" applyFont="1" applyBorder="1" applyAlignment="1">
      <alignment horizontal="left" vertical="top"/>
    </xf>
    <xf numFmtId="0" fontId="5" fillId="0" borderId="12" xfId="0" applyFont="1" applyBorder="1" applyAlignment="1">
      <alignment horizontal="left" vertical="top"/>
    </xf>
    <xf numFmtId="0" fontId="20" fillId="0" borderId="35" xfId="0" applyFont="1" applyBorder="1" applyAlignment="1">
      <alignment horizontal="left" vertical="top" wrapText="1"/>
    </xf>
    <xf numFmtId="0" fontId="20" fillId="0" borderId="29" xfId="0" applyFont="1" applyBorder="1" applyAlignment="1">
      <alignment horizontal="left" vertical="top" wrapText="1"/>
    </xf>
    <xf numFmtId="0" fontId="20" fillId="0" borderId="12" xfId="0" applyFont="1" applyBorder="1" applyAlignment="1">
      <alignment horizontal="left" vertical="top" wrapText="1"/>
    </xf>
    <xf numFmtId="0" fontId="19" fillId="0" borderId="35" xfId="0" applyFont="1" applyBorder="1" applyAlignment="1">
      <alignment horizontal="center" vertical="center" wrapText="1"/>
    </xf>
    <xf numFmtId="0" fontId="65" fillId="0" borderId="30" xfId="0" applyFont="1" applyBorder="1" applyAlignment="1">
      <alignment horizontal="left" vertical="center" wrapText="1"/>
    </xf>
    <xf numFmtId="0" fontId="19" fillId="0" borderId="11" xfId="0" applyFont="1" applyBorder="1" applyAlignment="1">
      <alignment horizontal="left" vertical="center" wrapText="1"/>
    </xf>
    <xf numFmtId="0" fontId="19" fillId="0" borderId="29" xfId="0" applyFont="1" applyBorder="1" applyAlignment="1">
      <alignment horizontal="left" vertical="center" wrapText="1"/>
    </xf>
    <xf numFmtId="0" fontId="19" fillId="0" borderId="12" xfId="0" applyFont="1" applyBorder="1" applyAlignment="1">
      <alignment horizontal="left" vertical="center" wrapText="1"/>
    </xf>
    <xf numFmtId="0" fontId="19" fillId="0" borderId="11" xfId="0" applyFont="1" applyBorder="1" applyAlignment="1">
      <alignment horizontal="left" vertical="top"/>
    </xf>
    <xf numFmtId="0" fontId="19" fillId="0" borderId="29" xfId="0" applyFont="1" applyBorder="1" applyAlignment="1">
      <alignment horizontal="left" vertical="top"/>
    </xf>
    <xf numFmtId="0" fontId="19" fillId="0" borderId="12" xfId="0" applyFont="1" applyBorder="1" applyAlignment="1">
      <alignment horizontal="left" vertical="top"/>
    </xf>
    <xf numFmtId="0" fontId="26" fillId="0" borderId="11" xfId="0" applyFont="1" applyBorder="1" applyAlignment="1">
      <alignment horizontal="left" vertical="top"/>
    </xf>
    <xf numFmtId="0" fontId="26" fillId="0" borderId="29" xfId="0" applyFont="1" applyBorder="1" applyAlignment="1">
      <alignment horizontal="left" vertical="top"/>
    </xf>
    <xf numFmtId="0" fontId="26" fillId="0" borderId="12" xfId="0" applyFont="1" applyBorder="1" applyAlignment="1">
      <alignment horizontal="left" vertical="top"/>
    </xf>
    <xf numFmtId="0" fontId="19" fillId="0" borderId="11" xfId="0" applyFont="1" applyBorder="1" applyAlignment="1">
      <alignment horizontal="center" vertical="top"/>
    </xf>
    <xf numFmtId="0" fontId="19" fillId="0" borderId="12" xfId="0" applyFont="1" applyBorder="1" applyAlignment="1">
      <alignment horizontal="center" vertical="top"/>
    </xf>
    <xf numFmtId="0" fontId="19" fillId="0" borderId="1" xfId="0" applyFont="1" applyBorder="1" applyAlignment="1">
      <alignment horizontal="left" vertical="top"/>
    </xf>
    <xf numFmtId="0" fontId="17" fillId="2" borderId="13" xfId="0" applyFont="1" applyFill="1" applyBorder="1" applyAlignment="1">
      <alignment horizontal="center" vertical="center" wrapText="1"/>
    </xf>
    <xf numFmtId="0" fontId="17" fillId="2" borderId="14" xfId="0" applyFont="1" applyFill="1" applyBorder="1" applyAlignment="1">
      <alignment horizontal="center" vertical="center" wrapText="1"/>
    </xf>
    <xf numFmtId="0" fontId="17" fillId="2" borderId="15" xfId="0" applyFont="1" applyFill="1" applyBorder="1" applyAlignment="1">
      <alignment horizontal="center" vertical="center" wrapText="1"/>
    </xf>
    <xf numFmtId="0" fontId="17" fillId="2" borderId="17" xfId="0" applyFont="1" applyFill="1" applyBorder="1" applyAlignment="1">
      <alignment horizontal="center" vertical="center" wrapText="1"/>
    </xf>
    <xf numFmtId="0" fontId="17" fillId="2" borderId="18" xfId="0" applyFont="1" applyFill="1" applyBorder="1" applyAlignment="1">
      <alignment horizontal="center" vertical="center" wrapText="1"/>
    </xf>
    <xf numFmtId="0" fontId="17" fillId="2" borderId="19" xfId="0" applyFont="1" applyFill="1" applyBorder="1" applyAlignment="1">
      <alignment horizontal="center" vertical="center" wrapText="1"/>
    </xf>
    <xf numFmtId="0" fontId="17" fillId="2" borderId="20" xfId="0" applyFont="1" applyFill="1" applyBorder="1" applyAlignment="1">
      <alignment vertical="center" textRotation="90" wrapText="1"/>
    </xf>
    <xf numFmtId="0" fontId="17" fillId="2" borderId="21" xfId="0" applyFont="1" applyFill="1" applyBorder="1" applyAlignment="1">
      <alignment vertical="center" textRotation="90" wrapText="1"/>
    </xf>
    <xf numFmtId="0" fontId="17" fillId="2" borderId="22" xfId="0" applyFont="1" applyFill="1" applyBorder="1" applyAlignment="1">
      <alignment vertical="center" textRotation="90" wrapText="1"/>
    </xf>
  </cellXfs>
  <cellStyles count="3">
    <cellStyle name="Hyperlink" xfId="1" builtinId="8"/>
    <cellStyle name="Normal" xfId="0" builtinId="0"/>
    <cellStyle name="Normal 2" xfId="2"/>
  </cellStyles>
  <dxfs count="164">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
      <fill>
        <patternFill>
          <bgColor rgb="FFFF0000"/>
        </patternFill>
      </fill>
    </dxf>
    <dxf>
      <fill>
        <patternFill>
          <bgColor theme="9" tint="-0.24994659260841701"/>
        </patternFill>
      </fill>
    </dxf>
    <dxf>
      <fill>
        <patternFill>
          <bgColor rgb="FFFFFF00"/>
        </patternFill>
      </fill>
    </dxf>
    <dxf>
      <fill>
        <patternFill>
          <bgColor theme="6"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externalLink" Target="externalLinks/externalLink3.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1.xml"/><Relationship Id="rId37" Type="http://schemas.openxmlformats.org/officeDocument/2006/relationships/externalLink" Target="externalLinks/externalLink6.xml"/><Relationship Id="rId40" Type="http://schemas.openxmlformats.org/officeDocument/2006/relationships/styles" Target="styles.xml"/><Relationship Id="rId45"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4.xml"/><Relationship Id="rId43"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2.xml"/><Relationship Id="rId38" Type="http://schemas.openxmlformats.org/officeDocument/2006/relationships/externalLink" Target="externalLinks/externalLink7.xml"/><Relationship Id="rId20" Type="http://schemas.openxmlformats.org/officeDocument/2006/relationships/worksheet" Target="worksheets/sheet20.xml"/><Relationship Id="rId41"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123825</xdr:colOff>
      <xdr:row>7</xdr:row>
      <xdr:rowOff>15527</xdr:rowOff>
    </xdr:from>
    <xdr:to>
      <xdr:col>9</xdr:col>
      <xdr:colOff>663997</xdr:colOff>
      <xdr:row>11</xdr:row>
      <xdr:rowOff>170746</xdr:rowOff>
    </xdr:to>
    <xdr:pic>
      <xdr:nvPicPr>
        <xdr:cNvPr id="3" name="Picture 2">
          <a:extLst>
            <a:ext uri="{FF2B5EF4-FFF2-40B4-BE49-F238E27FC236}">
              <a16:creationId xmlns:a16="http://schemas.microsoft.com/office/drawing/2014/main" xmlns="" id="{9CE72420-6F4C-4484-A339-77CE7480DC4C}"/>
            </a:ext>
          </a:extLst>
        </xdr:cNvPr>
        <xdr:cNvPicPr>
          <a:picLocks noChangeAspect="1"/>
        </xdr:cNvPicPr>
      </xdr:nvPicPr>
      <xdr:blipFill>
        <a:blip xmlns:r="http://schemas.openxmlformats.org/officeDocument/2006/relationships" r:embed="rId1"/>
        <a:stretch>
          <a:fillRect/>
        </a:stretch>
      </xdr:blipFill>
      <xdr:spPr>
        <a:xfrm>
          <a:off x="4762500" y="1349027"/>
          <a:ext cx="3588172" cy="91721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intranet/QA/Improving%20Project%20Quality/Q6%20-%20Current%20Documents/Copy%20of%20Safety%20in%20Design%20Project%20Risk%20Assessment%2016.1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Workplace%20Health%20&amp;%20Safety\Project%20Risk%20Register%20Review\MICHELLE%20-%20Partially%20Complete\NEW%20DRAFT%20Project%20Risk%20Register%20-%20reviewed%20and%20marked%20up%20in%20green%202018060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kim.halliwell\Downloads\08-DOC-004%20Project%20Risk%20Register.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17153%20-%20Lotus%20Tower/11.%20HSQE/11.1%20Safety/02.%20Project%20Risk%20Register/HSMP%20-%20Part%20C%20-%20Project%20Risk%20Register%20-%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Workplace%20Health%20&amp;%20Safety\Project%20Risk%20Register%20Review\LEE%20-%20PARTIALLY%20COMPLETE\NEW%20DRAFT%20Project%20Risk%20Register%20v2%20-%20Review%20marked%20in%20red%2020180604.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Workplace%20Health%20&amp;%20Safety\Project%20Risk%20Register%20Review\LYLE%20-%20COMPLETE\NEW%20DRAFT%20Project%20Risk%20Register%20v2.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Third%20Party%20Documents\Built\TATTS\HSE%20Plan-Appendix%2005%20Project%20Health%20Safety%20Risk%20Registe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Risk Matrix "/>
      <sheetName val="Design"/>
      <sheetName val="Codes"/>
      <sheetName val="Drop Lists"/>
    </sheetNames>
    <sheetDataSet>
      <sheetData sheetId="0" refreshError="1"/>
      <sheetData sheetId="1"/>
      <sheetData sheetId="2" refreshError="1"/>
      <sheetData sheetId="3">
        <row r="1">
          <cell r="B1">
            <v>1</v>
          </cell>
          <cell r="C1">
            <v>2</v>
          </cell>
          <cell r="D1">
            <v>3</v>
          </cell>
          <cell r="E1">
            <v>4</v>
          </cell>
          <cell r="F1">
            <v>5</v>
          </cell>
          <cell r="H1" t="str">
            <v>Architect</v>
          </cell>
          <cell r="I1" t="str">
            <v>Open</v>
          </cell>
          <cell r="J1" t="str">
            <v>Include in Specification</v>
          </cell>
        </row>
        <row r="2">
          <cell r="H2" t="str">
            <v xml:space="preserve">McNab </v>
          </cell>
          <cell r="I2" t="str">
            <v>Closed</v>
          </cell>
          <cell r="J2" t="str">
            <v>Include in Contract Conditions</v>
          </cell>
        </row>
        <row r="3">
          <cell r="H3" t="str">
            <v>Civil Consultant</v>
          </cell>
          <cell r="I3" t="str">
            <v>Residual</v>
          </cell>
          <cell r="J3" t="str">
            <v>Indicate on Drawings</v>
          </cell>
        </row>
        <row r="4">
          <cell r="H4" t="str">
            <v>Client</v>
          </cell>
          <cell r="I4" t="str">
            <v>Not applicable</v>
          </cell>
          <cell r="J4" t="str">
            <v>Include in Design</v>
          </cell>
        </row>
        <row r="5">
          <cell r="H5" t="str">
            <v>Sub-contractor</v>
          </cell>
          <cell r="J5" t="str">
            <v>Not Applicable</v>
          </cell>
        </row>
        <row r="6">
          <cell r="H6" t="str">
            <v>Electrical Consultant</v>
          </cell>
        </row>
        <row r="7">
          <cell r="H7" t="str">
            <v>Electrical Contractor</v>
          </cell>
        </row>
        <row r="8">
          <cell r="H8" t="str">
            <v>Hazardous Goods Consultant</v>
          </cell>
        </row>
        <row r="9">
          <cell r="H9" t="str">
            <v>Landscape Consultant</v>
          </cell>
        </row>
        <row r="10">
          <cell r="H10" t="str">
            <v>Managing Contractor</v>
          </cell>
        </row>
        <row r="11">
          <cell r="H11" t="str">
            <v>Mechanical  Consultant</v>
          </cell>
        </row>
        <row r="12">
          <cell r="H12" t="str">
            <v>Structural Consultant</v>
          </cell>
        </row>
        <row r="13">
          <cell r="H13" t="str">
            <v>Please Select</v>
          </cell>
        </row>
        <row r="14">
          <cell r="H14" t="str">
            <v>Supplier</v>
          </cell>
        </row>
        <row r="15">
          <cell r="H15" t="str">
            <v>Not applicable</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sheetName val="Risk Matrix"/>
      <sheetName val="Project Overview"/>
      <sheetName val="Specific Risk Register"/>
      <sheetName val="Confined Spaces"/>
      <sheetName val="Review Register"/>
      <sheetName val="INDEX"/>
      <sheetName val="SID"/>
      <sheetName val="Site Establishment"/>
      <sheetName val="Amenities and First Aid"/>
      <sheetName val="General Hazards"/>
      <sheetName val="Hazardous Other Tasks"/>
      <sheetName val="Minor Trade Activity"/>
      <sheetName val="Major Plant Install"/>
      <sheetName val="Vehicle Movement"/>
      <sheetName val="Electrical &amp; Existing Services"/>
      <sheetName val="Hazmat"/>
      <sheetName val="Demolition"/>
      <sheetName val="Concrete Placement"/>
      <sheetName val="Cranage"/>
      <sheetName val="Strucutral Steel, Alterations"/>
      <sheetName val="Earthworks"/>
      <sheetName val="Roofing"/>
      <sheetName val="Lift Install"/>
      <sheetName val="Working @ Heights"/>
      <sheetName val="Plant"/>
      <sheetName val="Environmental"/>
      <sheetName val="Drop Lis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sheetName val="Risk Matrix"/>
      <sheetName val="Project Overview"/>
      <sheetName val="Review Register"/>
      <sheetName val="INDEX"/>
      <sheetName val=" Site Specific Risk Register "/>
      <sheetName val="SID"/>
      <sheetName val="Site Establishment"/>
      <sheetName val="Quality Risk Register"/>
      <sheetName val="Amenities and First Aid"/>
      <sheetName val="General Hazards"/>
      <sheetName val="Hazardous Other Tasks"/>
      <sheetName val="Minor Trade Activity"/>
      <sheetName val="Major Plant Install"/>
      <sheetName val="Vehicle Movement"/>
      <sheetName val="Electrical &amp; Existing Services"/>
      <sheetName val="Hazmat"/>
      <sheetName val="Demolition"/>
      <sheetName val="Concrete Placement"/>
      <sheetName val="Cranage"/>
      <sheetName val="Strucutral Steel, Alterations"/>
      <sheetName val="Earthworks"/>
      <sheetName val="Roofing"/>
      <sheetName val="Lift Install"/>
      <sheetName val="Working @ Heights"/>
      <sheetName val="Confined Space"/>
      <sheetName val="Plant"/>
      <sheetName val="Environmental"/>
      <sheetName val="Drop List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sheetName val="Risk Matrix"/>
      <sheetName val="Project Overview"/>
      <sheetName val="Review Register"/>
      <sheetName val="Working @ Heights"/>
      <sheetName val="INDEX"/>
      <sheetName val="SID"/>
      <sheetName val="Site Establishment"/>
      <sheetName val="Quality Risk Register"/>
      <sheetName val="Amenities and First Aid"/>
      <sheetName val="General Hazards"/>
      <sheetName val="Hazardous Other Tasks"/>
      <sheetName val="Minor Trade Activity"/>
      <sheetName val="Major Plant Install"/>
      <sheetName val="Vehicle Movement"/>
      <sheetName val="Hazmat"/>
      <sheetName val="Electrical &amp; Existing Services"/>
      <sheetName val="Demolition"/>
      <sheetName val="Concrete Placement"/>
      <sheetName val="Cranage"/>
      <sheetName val="Strucutral Steel, Alterations"/>
      <sheetName val="Earthworks"/>
      <sheetName val="Roofing"/>
      <sheetName val="Lift Install"/>
      <sheetName val="Plant"/>
      <sheetName val="Environmental"/>
      <sheetName val="Specific Risk Register"/>
      <sheetName val="Sheet27"/>
      <sheetName val="Drop Li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M1" t="str">
            <v>Risk Combi</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sheetName val="Risk Matrix"/>
      <sheetName val="Project Overview"/>
      <sheetName val="Review Register"/>
      <sheetName val="INDEX"/>
      <sheetName val="SID"/>
      <sheetName val="Site Establishment"/>
      <sheetName val="Amenities and First Aid"/>
      <sheetName val="General Hazards"/>
      <sheetName val="Hazardous Other Tasks"/>
      <sheetName val="Minor Trade Activity"/>
      <sheetName val="Major Plant Install"/>
      <sheetName val="Vehicle Movement"/>
      <sheetName val="Electrical &amp; Existing Services"/>
      <sheetName val="Hazmat"/>
      <sheetName val="Demolition"/>
      <sheetName val="Concrete Placement"/>
      <sheetName val="Cranage"/>
      <sheetName val="Strucutral Steel, Alterations"/>
      <sheetName val="Earthworks"/>
      <sheetName val="Roofing"/>
      <sheetName val="Lift Install"/>
      <sheetName val="Working @ Heights"/>
      <sheetName val="Plant"/>
      <sheetName val="Environmental"/>
      <sheetName val="Specific Risk Register"/>
      <sheetName val="Drop Lis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M2" t="str">
            <v>ACCAT</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sheetName val="Risk Matrix"/>
      <sheetName val="Project Overview"/>
      <sheetName val="Review Register"/>
      <sheetName val="INDEX"/>
      <sheetName val="SID"/>
      <sheetName val="Site Establishment"/>
      <sheetName val="Amenities and First Aid"/>
      <sheetName val="General Hazards"/>
      <sheetName val="Hazardous Other Tasks"/>
      <sheetName val="Minor Trade Activity"/>
      <sheetName val="Hoist Install"/>
      <sheetName val="Vehicle Movement"/>
      <sheetName val="Electrical &amp; Existing Services"/>
      <sheetName val="Hazmat"/>
      <sheetName val="Demolition"/>
      <sheetName val="Concrete Placement"/>
      <sheetName val="Cranage"/>
      <sheetName val="Strucutral Steel, Alterations"/>
      <sheetName val="Earthworks"/>
      <sheetName val="Roofing"/>
      <sheetName val="Lift Install"/>
      <sheetName val="Working @ Heights"/>
      <sheetName val="Plant"/>
      <sheetName val="Environmental"/>
      <sheetName val="Specific Risk Register"/>
      <sheetName val="Drop Lis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M2" t="str">
            <v>ACCAT</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Purpose and Matrix"/>
      <sheetName val="Project Overview"/>
      <sheetName val="Project Specific Register"/>
      <sheetName val="Review Register"/>
      <sheetName val="Index"/>
      <sheetName val="SIDE"/>
      <sheetName val="Site establishment"/>
      <sheetName val="Amenities "/>
      <sheetName val="General Hazards "/>
      <sheetName val="Hazardous tasks"/>
      <sheetName val="Minor trade activities "/>
      <sheetName val="Material movement"/>
      <sheetName val="Vehicle movement "/>
      <sheetName val="Escalator install and remove"/>
      <sheetName val="Overhead protective structures "/>
      <sheetName val="Electrcial and existing service"/>
      <sheetName val="HAZMAT"/>
      <sheetName val="Demolition"/>
      <sheetName val="Reo, form &amp; Pour"/>
      <sheetName val="Cranage"/>
      <sheetName val="Structural steel, alterations, "/>
      <sheetName val="Earthworks "/>
      <sheetName val="Roofing"/>
      <sheetName val="Lift install"/>
      <sheetName val="Working at heights "/>
      <sheetName val="Plant"/>
      <sheetName val="Dropdown Lis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18:M35"/>
  <sheetViews>
    <sheetView tabSelected="1" view="pageBreakPreview" zoomScaleNormal="100" zoomScaleSheetLayoutView="100" workbookViewId="0">
      <selection activeCell="E28" sqref="E28"/>
    </sheetView>
  </sheetViews>
  <sheetFormatPr defaultRowHeight="14.5"/>
  <cols>
    <col min="1" max="1" width="42.1796875" customWidth="1"/>
    <col min="9" max="9" width="9.1796875" customWidth="1"/>
    <col min="10" max="10" width="11.453125" customWidth="1"/>
  </cols>
  <sheetData>
    <row r="18" spans="2:13" ht="32.5">
      <c r="B18" s="529" t="s">
        <v>0</v>
      </c>
      <c r="C18" s="529"/>
      <c r="D18" s="529"/>
      <c r="E18" s="529"/>
      <c r="F18" s="529"/>
      <c r="G18" s="529"/>
      <c r="H18" s="529"/>
      <c r="I18" s="529"/>
      <c r="J18" s="529"/>
      <c r="K18" s="529"/>
      <c r="L18" s="529"/>
      <c r="M18" s="529"/>
    </row>
    <row r="19" spans="2:13" ht="32.5">
      <c r="C19" s="374"/>
      <c r="D19" s="374"/>
      <c r="E19" s="374"/>
      <c r="F19" s="374"/>
      <c r="G19" s="374"/>
      <c r="H19" s="374"/>
      <c r="I19" s="374"/>
      <c r="J19" s="374"/>
    </row>
    <row r="20" spans="2:13" ht="32.5">
      <c r="C20" s="374"/>
      <c r="D20" s="374"/>
      <c r="E20" s="374"/>
      <c r="F20" s="374"/>
      <c r="G20" s="374"/>
      <c r="H20" s="374"/>
      <c r="I20" s="374"/>
      <c r="J20" s="374"/>
    </row>
    <row r="21" spans="2:13" ht="32.5">
      <c r="C21" s="374"/>
      <c r="D21" s="374"/>
      <c r="E21" s="374"/>
      <c r="F21" s="374"/>
      <c r="G21" s="374"/>
      <c r="H21" s="374"/>
      <c r="I21" s="374"/>
      <c r="J21" s="374"/>
    </row>
    <row r="22" spans="2:13" ht="23.25" customHeight="1">
      <c r="C22" s="375"/>
      <c r="D22" s="375"/>
      <c r="E22" s="375"/>
      <c r="F22" s="375"/>
      <c r="G22" s="375"/>
      <c r="H22" s="375"/>
      <c r="I22" s="375"/>
      <c r="J22" s="375"/>
    </row>
    <row r="23" spans="2:13" ht="9.75" customHeight="1">
      <c r="C23" s="375"/>
      <c r="D23" s="375"/>
      <c r="E23" s="375"/>
      <c r="F23" s="375"/>
      <c r="G23" s="375"/>
      <c r="H23" s="375"/>
      <c r="I23" s="375"/>
      <c r="J23" s="375"/>
    </row>
    <row r="24" spans="2:13" ht="33.75" customHeight="1"/>
    <row r="25" spans="2:13" ht="22.5">
      <c r="C25" s="376"/>
      <c r="D25" s="376"/>
      <c r="E25" s="376"/>
      <c r="F25" s="376"/>
      <c r="G25" s="376"/>
      <c r="H25" s="376"/>
      <c r="I25" s="376"/>
      <c r="J25" s="376"/>
    </row>
    <row r="26" spans="2:13" ht="22.5">
      <c r="C26" s="365"/>
      <c r="D26" s="365"/>
      <c r="E26" s="365"/>
      <c r="F26" s="365"/>
      <c r="G26" s="365"/>
      <c r="H26" s="365"/>
      <c r="I26" s="365"/>
      <c r="J26" s="365"/>
    </row>
    <row r="27" spans="2:13" ht="33.75" customHeight="1">
      <c r="C27" s="365"/>
      <c r="D27" s="374"/>
      <c r="E27" s="374"/>
      <c r="F27" s="374"/>
      <c r="G27" s="374"/>
      <c r="H27" s="374"/>
      <c r="I27" s="374"/>
      <c r="J27" s="374"/>
      <c r="K27" s="374"/>
    </row>
    <row r="28" spans="2:13" ht="33.75" customHeight="1">
      <c r="C28" s="365"/>
      <c r="D28" s="374"/>
      <c r="E28" s="374"/>
      <c r="F28" s="374"/>
      <c r="G28" s="374"/>
      <c r="H28" s="374"/>
      <c r="I28" s="374"/>
      <c r="J28" s="374"/>
      <c r="K28" s="374"/>
    </row>
    <row r="29" spans="2:13" ht="33.75" customHeight="1">
      <c r="C29" s="365"/>
      <c r="D29" s="374"/>
      <c r="E29" s="374"/>
      <c r="F29" s="374"/>
      <c r="G29" s="374"/>
      <c r="H29" s="374"/>
      <c r="I29" s="374"/>
      <c r="J29" s="374"/>
      <c r="K29" s="374"/>
    </row>
    <row r="30" spans="2:13" ht="33.75" customHeight="1">
      <c r="B30" s="530" t="s">
        <v>1</v>
      </c>
      <c r="C30" s="530"/>
      <c r="D30" s="530"/>
      <c r="E30" s="530"/>
      <c r="F30" s="530"/>
      <c r="G30" s="530"/>
      <c r="H30" s="530"/>
      <c r="I30" s="530"/>
      <c r="J30" s="530"/>
      <c r="K30" s="530"/>
      <c r="L30" s="530"/>
      <c r="M30" s="530"/>
    </row>
    <row r="31" spans="2:13">
      <c r="B31" s="530"/>
      <c r="C31" s="530"/>
      <c r="D31" s="530"/>
      <c r="E31" s="530"/>
      <c r="F31" s="530"/>
      <c r="G31" s="530"/>
      <c r="H31" s="530"/>
      <c r="I31" s="530"/>
      <c r="J31" s="530"/>
      <c r="K31" s="530"/>
      <c r="L31" s="530"/>
      <c r="M31" s="530"/>
    </row>
    <row r="32" spans="2:13" ht="28.5" customHeight="1"/>
    <row r="33" spans="8:9" ht="28.5" customHeight="1"/>
    <row r="34" spans="8:9">
      <c r="I34" s="263"/>
    </row>
    <row r="35" spans="8:9">
      <c r="H35" s="263"/>
    </row>
  </sheetData>
  <protectedRanges>
    <protectedRange sqref="C31" name="Range1"/>
  </protectedRanges>
  <mergeCells count="2">
    <mergeCell ref="B18:M18"/>
    <mergeCell ref="B30:M31"/>
  </mergeCells>
  <pageMargins left="0.70866141732283472" right="0.70866141732283472" top="0.74803149606299213" bottom="0.74803149606299213" header="0.31496062992125984" footer="0.31496062992125984"/>
  <pageSetup paperSize="8" orientation="landscape" r:id="rId1"/>
  <headerFooter>
    <oddFooter>&amp;L&amp;F&amp;R08-DOC-004
Rev: 20220518</oddFooter>
  </headerFooter>
  <rowBreaks count="1" manualBreakCount="1">
    <brk id="25"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K20"/>
  <sheetViews>
    <sheetView view="pageBreakPreview" zoomScale="90" zoomScaleNormal="100" zoomScaleSheetLayoutView="90" workbookViewId="0">
      <selection activeCell="C6" sqref="B6:M21"/>
    </sheetView>
  </sheetViews>
  <sheetFormatPr defaultRowHeight="14.5"/>
  <cols>
    <col min="1" max="1" width="216.26953125" customWidth="1"/>
  </cols>
  <sheetData>
    <row r="1" spans="1:11" ht="18" customHeight="1">
      <c r="A1" s="3" t="s">
        <v>2</v>
      </c>
      <c r="B1" s="4"/>
      <c r="C1" s="4"/>
      <c r="D1" s="4"/>
      <c r="E1" s="4"/>
      <c r="F1" s="4"/>
      <c r="G1" s="4"/>
      <c r="H1" s="4"/>
      <c r="I1" s="4"/>
      <c r="J1" s="4"/>
      <c r="K1" s="4"/>
    </row>
    <row r="2" spans="1:11" ht="38.25" customHeight="1">
      <c r="A2" s="5" t="s">
        <v>3</v>
      </c>
      <c r="B2" s="4"/>
      <c r="C2" s="4"/>
      <c r="D2" s="4"/>
      <c r="E2" s="4"/>
      <c r="F2" s="4"/>
      <c r="G2" s="4"/>
      <c r="H2" s="4"/>
      <c r="I2" s="4"/>
      <c r="J2" s="4"/>
      <c r="K2" s="4"/>
    </row>
    <row r="3" spans="1:11" ht="43.5" customHeight="1">
      <c r="A3" s="6" t="s">
        <v>4</v>
      </c>
      <c r="B3" s="4"/>
      <c r="C3" s="4"/>
      <c r="D3" s="4"/>
      <c r="E3" s="4"/>
      <c r="F3" s="4"/>
      <c r="G3" s="4"/>
      <c r="H3" s="4"/>
      <c r="I3" s="4"/>
      <c r="J3" s="4"/>
      <c r="K3" s="4"/>
    </row>
    <row r="4" spans="1:11" ht="42" customHeight="1">
      <c r="A4" s="5" t="s">
        <v>5</v>
      </c>
      <c r="B4" s="4"/>
      <c r="C4" s="4"/>
      <c r="D4" s="4"/>
      <c r="E4" s="4"/>
      <c r="F4" s="4"/>
      <c r="G4" s="4"/>
      <c r="H4" s="4"/>
      <c r="I4" s="4"/>
      <c r="J4" s="4"/>
      <c r="K4" s="4"/>
    </row>
    <row r="5" spans="1:11" ht="37.5" customHeight="1">
      <c r="A5" s="5" t="s">
        <v>6</v>
      </c>
      <c r="B5" s="4"/>
      <c r="C5" s="4"/>
      <c r="D5" s="4"/>
      <c r="E5" s="4"/>
      <c r="F5" s="4"/>
      <c r="G5" s="4"/>
      <c r="H5" s="4"/>
      <c r="I5" s="4"/>
      <c r="J5" s="4"/>
      <c r="K5" s="4"/>
    </row>
    <row r="6" spans="1:11" ht="45" customHeight="1">
      <c r="A6" s="5" t="s">
        <v>7</v>
      </c>
      <c r="B6" s="4"/>
      <c r="C6" s="4"/>
      <c r="D6" s="4"/>
      <c r="E6" s="4"/>
      <c r="F6" s="4"/>
      <c r="G6" s="4"/>
      <c r="H6" s="4"/>
      <c r="I6" s="4"/>
      <c r="J6" s="4"/>
      <c r="K6" s="4"/>
    </row>
    <row r="7" spans="1:11" ht="18.75" customHeight="1">
      <c r="A7" s="5" t="s">
        <v>8</v>
      </c>
      <c r="B7" s="4"/>
      <c r="C7" s="4"/>
      <c r="D7" s="4"/>
      <c r="E7" s="4"/>
      <c r="F7" s="4"/>
      <c r="G7" s="4"/>
      <c r="H7" s="4"/>
      <c r="I7" s="4"/>
      <c r="J7" s="4"/>
      <c r="K7" s="4"/>
    </row>
    <row r="8" spans="1:11" ht="18.75" customHeight="1">
      <c r="A8" s="5" t="s">
        <v>9</v>
      </c>
      <c r="B8" s="4"/>
      <c r="C8" s="4"/>
      <c r="D8" s="4"/>
      <c r="E8" s="4"/>
      <c r="F8" s="4"/>
      <c r="G8" s="4"/>
      <c r="H8" s="4"/>
      <c r="I8" s="4"/>
      <c r="J8" s="4"/>
      <c r="K8" s="4"/>
    </row>
    <row r="9" spans="1:11" ht="18.75" customHeight="1">
      <c r="A9" s="5" t="s">
        <v>10</v>
      </c>
      <c r="B9" s="4"/>
      <c r="C9" s="4"/>
      <c r="D9" s="4"/>
      <c r="E9" s="4"/>
      <c r="F9" s="4"/>
      <c r="G9" s="4"/>
      <c r="H9" s="4"/>
      <c r="I9" s="4"/>
      <c r="J9" s="4"/>
      <c r="K9" s="4"/>
    </row>
    <row r="10" spans="1:11" ht="33" customHeight="1">
      <c r="A10" s="5" t="s">
        <v>11</v>
      </c>
      <c r="B10" s="4"/>
      <c r="C10" s="4"/>
      <c r="D10" s="4"/>
      <c r="E10" s="4"/>
      <c r="F10" s="4"/>
      <c r="G10" s="4"/>
      <c r="H10" s="4"/>
      <c r="I10" s="4"/>
      <c r="J10" s="4"/>
      <c r="K10" s="4"/>
    </row>
    <row r="11" spans="1:11" ht="18.75" customHeight="1">
      <c r="A11" s="5" t="s">
        <v>12</v>
      </c>
      <c r="B11" s="4"/>
      <c r="C11" s="4"/>
      <c r="D11" s="4"/>
      <c r="E11" s="4"/>
      <c r="F11" s="4"/>
      <c r="G11" s="4"/>
      <c r="H11" s="4"/>
      <c r="I11" s="4"/>
      <c r="J11" s="4"/>
      <c r="K11" s="4"/>
    </row>
    <row r="12" spans="1:11" ht="33" customHeight="1">
      <c r="A12" s="5" t="s">
        <v>13</v>
      </c>
      <c r="B12" s="4"/>
      <c r="C12" s="4"/>
      <c r="D12" s="4"/>
      <c r="E12" s="4"/>
      <c r="F12" s="4"/>
      <c r="G12" s="4"/>
      <c r="H12" s="4"/>
      <c r="I12" s="4"/>
      <c r="J12" s="4"/>
      <c r="K12" s="4"/>
    </row>
    <row r="13" spans="1:11" ht="34.5" customHeight="1">
      <c r="A13" s="5" t="s">
        <v>14</v>
      </c>
      <c r="B13" s="4"/>
      <c r="C13" s="4"/>
      <c r="D13" s="4"/>
      <c r="E13" s="4"/>
      <c r="F13" s="4"/>
      <c r="G13" s="4"/>
      <c r="H13" s="4"/>
      <c r="I13" s="4"/>
      <c r="J13" s="4"/>
      <c r="K13" s="4"/>
    </row>
    <row r="14" spans="1:11" ht="37.5" customHeight="1">
      <c r="A14" s="5" t="s">
        <v>15</v>
      </c>
      <c r="B14" s="4"/>
      <c r="C14" s="4"/>
      <c r="D14" s="4"/>
      <c r="E14" s="4"/>
      <c r="F14" s="4"/>
      <c r="G14" s="4"/>
      <c r="H14" s="4"/>
      <c r="I14" s="4"/>
      <c r="J14" s="4"/>
      <c r="K14" s="4"/>
    </row>
    <row r="15" spans="1:11" ht="58.5" customHeight="1">
      <c r="A15" s="5" t="s">
        <v>16</v>
      </c>
      <c r="B15" s="4"/>
      <c r="C15" s="4"/>
      <c r="D15" s="4"/>
      <c r="E15" s="4"/>
      <c r="F15" s="4"/>
      <c r="G15" s="4"/>
      <c r="H15" s="4"/>
      <c r="I15" s="4"/>
      <c r="J15" s="4"/>
      <c r="K15" s="4"/>
    </row>
    <row r="16" spans="1:11">
      <c r="A16" s="5" t="s">
        <v>17</v>
      </c>
      <c r="B16" s="4"/>
      <c r="C16" s="4"/>
      <c r="D16" s="4"/>
      <c r="E16" s="4"/>
      <c r="F16" s="4"/>
      <c r="G16" s="4"/>
      <c r="H16" s="4"/>
      <c r="I16" s="4"/>
      <c r="J16" s="4"/>
      <c r="K16" s="4"/>
    </row>
    <row r="17" spans="1:11">
      <c r="A17" s="7"/>
      <c r="B17" s="4"/>
      <c r="C17" s="4"/>
      <c r="D17" s="4"/>
      <c r="E17" s="4"/>
      <c r="F17" s="4"/>
      <c r="G17" s="4"/>
      <c r="H17" s="4"/>
      <c r="I17" s="4"/>
      <c r="J17" s="4"/>
      <c r="K17" s="4"/>
    </row>
    <row r="18" spans="1:11">
      <c r="A18" s="70" t="s">
        <v>18</v>
      </c>
      <c r="B18" s="4"/>
      <c r="C18" s="4"/>
      <c r="D18" s="4"/>
      <c r="E18" s="4"/>
      <c r="F18" s="4"/>
      <c r="G18" s="4"/>
      <c r="H18" s="4"/>
      <c r="I18" s="4"/>
      <c r="J18" s="4"/>
      <c r="K18" s="4"/>
    </row>
    <row r="19" spans="1:11">
      <c r="A19" s="531" t="s">
        <v>19</v>
      </c>
      <c r="B19" s="4"/>
      <c r="C19" s="4"/>
      <c r="D19" s="4"/>
      <c r="E19" s="4"/>
      <c r="F19" s="4"/>
      <c r="G19" s="4"/>
      <c r="H19" s="4"/>
      <c r="I19" s="4"/>
      <c r="J19" s="4"/>
      <c r="K19" s="4"/>
    </row>
    <row r="20" spans="1:11">
      <c r="A20" s="531"/>
      <c r="B20" s="4"/>
      <c r="C20" s="4"/>
      <c r="D20" s="4"/>
      <c r="E20" s="4"/>
      <c r="F20" s="4"/>
      <c r="G20" s="4"/>
      <c r="H20" s="4"/>
      <c r="I20" s="4"/>
      <c r="J20" s="4"/>
      <c r="K20" s="4"/>
    </row>
  </sheetData>
  <mergeCells count="1">
    <mergeCell ref="A19:A20"/>
  </mergeCells>
  <pageMargins left="0.70866141732283472" right="0.70866141732283472" top="0.74803149606299213" bottom="0.74803149606299213" header="0.31496062992125984" footer="0.31496062992125984"/>
  <pageSetup paperSize="8" scale="85" orientation="landscape" r:id="rId1"/>
  <headerFooter>
    <oddFooter>&amp;L&amp;F&amp;R08-DOC-004
Rev: 20220518</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M28"/>
  <sheetViews>
    <sheetView view="pageBreakPreview" topLeftCell="A10" zoomScale="85" zoomScaleNormal="70" zoomScaleSheetLayoutView="85" workbookViewId="0">
      <selection activeCell="J14" sqref="J14:J15"/>
    </sheetView>
  </sheetViews>
  <sheetFormatPr defaultColWidth="9.1796875" defaultRowHeight="11.5"/>
  <cols>
    <col min="1" max="4" width="9.1796875" style="139"/>
    <col min="5" max="5" width="20.7265625" style="139" customWidth="1"/>
    <col min="6" max="6" width="15.7265625" style="139" customWidth="1"/>
    <col min="7" max="7" width="5.7265625" style="139" customWidth="1"/>
    <col min="8" max="13" width="20.7265625" style="139" customWidth="1"/>
    <col min="14" max="16384" width="9.1796875" style="139"/>
  </cols>
  <sheetData>
    <row r="1" spans="1:13" ht="25">
      <c r="B1" s="172" t="s">
        <v>20</v>
      </c>
      <c r="C1" s="172"/>
      <c r="D1" s="172"/>
      <c r="E1" s="172"/>
      <c r="F1" s="172"/>
      <c r="G1" s="532" t="s">
        <v>21</v>
      </c>
      <c r="H1" s="532"/>
    </row>
    <row r="2" spans="1:13" ht="14.25" customHeight="1">
      <c r="B2" s="172"/>
      <c r="C2" s="172"/>
      <c r="D2" s="172"/>
      <c r="E2" s="172"/>
      <c r="F2" s="172"/>
      <c r="G2" s="533" t="s">
        <v>22</v>
      </c>
      <c r="H2" s="534"/>
      <c r="I2" s="534"/>
      <c r="J2" s="534"/>
      <c r="K2" s="534"/>
      <c r="L2" s="534"/>
      <c r="M2" s="534"/>
    </row>
    <row r="3" spans="1:13" ht="13.5" customHeight="1">
      <c r="G3" s="533" t="s">
        <v>23</v>
      </c>
      <c r="H3" s="534"/>
      <c r="I3" s="534"/>
      <c r="J3" s="534"/>
      <c r="K3" s="534"/>
      <c r="L3" s="534"/>
      <c r="M3" s="534"/>
    </row>
    <row r="5" spans="1:13" ht="29.25" customHeight="1">
      <c r="B5" s="532" t="s">
        <v>24</v>
      </c>
      <c r="C5" s="532"/>
      <c r="G5" s="171"/>
      <c r="H5" s="170" t="s">
        <v>25</v>
      </c>
      <c r="I5" s="535" t="s">
        <v>26</v>
      </c>
      <c r="J5" s="536"/>
      <c r="K5" s="536"/>
      <c r="L5" s="536"/>
      <c r="M5" s="537"/>
    </row>
    <row r="6" spans="1:13" ht="16.5" customHeight="1">
      <c r="A6" s="373"/>
      <c r="B6" s="371" t="s">
        <v>27</v>
      </c>
      <c r="C6" s="169" t="s">
        <v>28</v>
      </c>
      <c r="D6" s="538" t="s">
        <v>29</v>
      </c>
      <c r="E6" s="538"/>
      <c r="G6" s="168"/>
      <c r="H6" s="167"/>
      <c r="I6" s="160" t="s">
        <v>30</v>
      </c>
      <c r="J6" s="160" t="s">
        <v>31</v>
      </c>
      <c r="K6" s="160" t="s">
        <v>32</v>
      </c>
      <c r="L6" s="160" t="s">
        <v>33</v>
      </c>
      <c r="M6" s="166" t="s">
        <v>34</v>
      </c>
    </row>
    <row r="7" spans="1:13" ht="16.5" customHeight="1">
      <c r="A7" s="373"/>
      <c r="B7" s="372"/>
      <c r="C7" s="165"/>
      <c r="D7" s="164"/>
      <c r="E7" s="164"/>
      <c r="G7" s="163"/>
      <c r="H7" s="162"/>
      <c r="I7" s="158">
        <v>1</v>
      </c>
      <c r="J7" s="158">
        <v>2</v>
      </c>
      <c r="K7" s="158">
        <v>3</v>
      </c>
      <c r="L7" s="158">
        <v>4</v>
      </c>
      <c r="M7" s="161">
        <v>5</v>
      </c>
    </row>
    <row r="8" spans="1:13" ht="14">
      <c r="A8" s="373"/>
      <c r="B8" s="539" t="s">
        <v>35</v>
      </c>
      <c r="C8" s="541" t="s">
        <v>36</v>
      </c>
      <c r="D8" s="543" t="s">
        <v>37</v>
      </c>
      <c r="E8" s="544"/>
      <c r="G8" s="547" t="s">
        <v>38</v>
      </c>
      <c r="H8" s="160" t="s">
        <v>39</v>
      </c>
      <c r="I8" s="561" t="s">
        <v>40</v>
      </c>
      <c r="J8" s="558" t="s">
        <v>41</v>
      </c>
      <c r="K8" s="554" t="s">
        <v>42</v>
      </c>
      <c r="L8" s="554" t="s">
        <v>43</v>
      </c>
      <c r="M8" s="554" t="s">
        <v>44</v>
      </c>
    </row>
    <row r="9" spans="1:13" ht="14">
      <c r="A9" s="373"/>
      <c r="B9" s="540"/>
      <c r="C9" s="542"/>
      <c r="D9" s="545"/>
      <c r="E9" s="546"/>
      <c r="G9" s="548"/>
      <c r="H9" s="158" t="s">
        <v>35</v>
      </c>
      <c r="I9" s="562"/>
      <c r="J9" s="559"/>
      <c r="K9" s="555"/>
      <c r="L9" s="555"/>
      <c r="M9" s="555"/>
    </row>
    <row r="10" spans="1:13" ht="14">
      <c r="A10" s="373"/>
      <c r="B10" s="550" t="s">
        <v>45</v>
      </c>
      <c r="C10" s="551" t="s">
        <v>46</v>
      </c>
      <c r="D10" s="543" t="s">
        <v>47</v>
      </c>
      <c r="E10" s="544"/>
      <c r="G10" s="548"/>
      <c r="H10" s="160" t="s">
        <v>46</v>
      </c>
      <c r="I10" s="556" t="s">
        <v>48</v>
      </c>
      <c r="J10" s="558" t="s">
        <v>49</v>
      </c>
      <c r="K10" s="558" t="s">
        <v>50</v>
      </c>
      <c r="L10" s="554" t="s">
        <v>51</v>
      </c>
      <c r="M10" s="554" t="s">
        <v>52</v>
      </c>
    </row>
    <row r="11" spans="1:13" ht="14">
      <c r="A11" s="373"/>
      <c r="B11" s="550"/>
      <c r="C11" s="551"/>
      <c r="D11" s="545"/>
      <c r="E11" s="546"/>
      <c r="G11" s="548"/>
      <c r="H11" s="158" t="s">
        <v>45</v>
      </c>
      <c r="I11" s="557"/>
      <c r="J11" s="559"/>
      <c r="K11" s="559"/>
      <c r="L11" s="560"/>
      <c r="M11" s="555"/>
    </row>
    <row r="12" spans="1:13" ht="14">
      <c r="A12" s="373"/>
      <c r="B12" s="539" t="s">
        <v>53</v>
      </c>
      <c r="C12" s="541" t="s">
        <v>54</v>
      </c>
      <c r="D12" s="543" t="s">
        <v>55</v>
      </c>
      <c r="E12" s="544"/>
      <c r="G12" s="548"/>
      <c r="H12" s="160" t="s">
        <v>54</v>
      </c>
      <c r="I12" s="552" t="s">
        <v>56</v>
      </c>
      <c r="J12" s="568" t="s">
        <v>57</v>
      </c>
      <c r="K12" s="558" t="s">
        <v>58</v>
      </c>
      <c r="L12" s="554" t="s">
        <v>59</v>
      </c>
      <c r="M12" s="554" t="s">
        <v>60</v>
      </c>
    </row>
    <row r="13" spans="1:13" ht="14">
      <c r="A13" s="373"/>
      <c r="B13" s="540"/>
      <c r="C13" s="542"/>
      <c r="D13" s="545"/>
      <c r="E13" s="546"/>
      <c r="G13" s="548"/>
      <c r="H13" s="158" t="s">
        <v>53</v>
      </c>
      <c r="I13" s="553"/>
      <c r="J13" s="569"/>
      <c r="K13" s="559"/>
      <c r="L13" s="555"/>
      <c r="M13" s="555"/>
    </row>
    <row r="14" spans="1:13" ht="14">
      <c r="A14" s="373"/>
      <c r="B14" s="550" t="s">
        <v>61</v>
      </c>
      <c r="C14" s="551" t="s">
        <v>62</v>
      </c>
      <c r="D14" s="543" t="s">
        <v>63</v>
      </c>
      <c r="E14" s="544"/>
      <c r="G14" s="548"/>
      <c r="H14" s="160" t="s">
        <v>62</v>
      </c>
      <c r="I14" s="552" t="s">
        <v>64</v>
      </c>
      <c r="J14" s="563" t="s">
        <v>65</v>
      </c>
      <c r="K14" s="556" t="s">
        <v>66</v>
      </c>
      <c r="L14" s="566" t="s">
        <v>67</v>
      </c>
      <c r="M14" s="554" t="s">
        <v>68</v>
      </c>
    </row>
    <row r="15" spans="1:13" ht="14">
      <c r="A15" s="373"/>
      <c r="B15" s="550"/>
      <c r="C15" s="551"/>
      <c r="D15" s="545"/>
      <c r="E15" s="546"/>
      <c r="G15" s="548"/>
      <c r="H15" s="158" t="s">
        <v>61</v>
      </c>
      <c r="I15" s="553"/>
      <c r="J15" s="564"/>
      <c r="K15" s="565"/>
      <c r="L15" s="567"/>
      <c r="M15" s="555"/>
    </row>
    <row r="16" spans="1:13" ht="14">
      <c r="A16" s="373"/>
      <c r="B16" s="539" t="s">
        <v>69</v>
      </c>
      <c r="C16" s="541" t="s">
        <v>70</v>
      </c>
      <c r="D16" s="543" t="s">
        <v>71</v>
      </c>
      <c r="E16" s="544"/>
      <c r="G16" s="548"/>
      <c r="H16" s="159" t="s">
        <v>70</v>
      </c>
      <c r="I16" s="552" t="s">
        <v>72</v>
      </c>
      <c r="J16" s="552" t="s">
        <v>73</v>
      </c>
      <c r="K16" s="556" t="s">
        <v>74</v>
      </c>
      <c r="L16" s="561" t="s">
        <v>75</v>
      </c>
      <c r="M16" s="561" t="s">
        <v>76</v>
      </c>
    </row>
    <row r="17" spans="1:13" ht="14">
      <c r="A17" s="373"/>
      <c r="B17" s="540"/>
      <c r="C17" s="542"/>
      <c r="D17" s="545"/>
      <c r="E17" s="546"/>
      <c r="G17" s="549"/>
      <c r="H17" s="158" t="s">
        <v>69</v>
      </c>
      <c r="I17" s="553"/>
      <c r="J17" s="570"/>
      <c r="K17" s="565"/>
      <c r="L17" s="571"/>
      <c r="M17" s="571"/>
    </row>
    <row r="18" spans="1:13" ht="14">
      <c r="B18" s="153"/>
      <c r="C18" s="152"/>
      <c r="D18" s="151"/>
      <c r="E18" s="151"/>
      <c r="G18" s="149"/>
      <c r="H18" s="148"/>
      <c r="I18" s="147"/>
      <c r="J18" s="146"/>
      <c r="K18" s="146"/>
      <c r="L18" s="146"/>
      <c r="M18" s="146"/>
    </row>
    <row r="19" spans="1:13" ht="14">
      <c r="B19" s="153"/>
      <c r="C19" s="152"/>
      <c r="D19" s="151"/>
      <c r="E19" s="151"/>
      <c r="G19" s="149"/>
      <c r="H19" s="148"/>
      <c r="I19" s="157" t="s">
        <v>77</v>
      </c>
      <c r="J19" s="156" t="s">
        <v>78</v>
      </c>
      <c r="K19" s="155" t="s">
        <v>79</v>
      </c>
      <c r="L19" s="154" t="s">
        <v>80</v>
      </c>
      <c r="M19" s="146"/>
    </row>
    <row r="20" spans="1:13" ht="14">
      <c r="B20" s="153"/>
      <c r="C20" s="152"/>
      <c r="D20" s="151"/>
      <c r="E20" s="151"/>
      <c r="G20" s="149"/>
      <c r="H20" s="148"/>
      <c r="I20" s="150" t="s">
        <v>81</v>
      </c>
      <c r="J20" s="572" t="s">
        <v>82</v>
      </c>
      <c r="K20" s="572"/>
      <c r="L20" s="150" t="s">
        <v>83</v>
      </c>
      <c r="M20" s="146"/>
    </row>
    <row r="21" spans="1:13" ht="18">
      <c r="B21" s="573" t="s">
        <v>84</v>
      </c>
      <c r="C21" s="573"/>
      <c r="G21" s="149"/>
      <c r="H21" s="148"/>
      <c r="I21" s="147"/>
      <c r="J21" s="146"/>
      <c r="K21" s="146"/>
      <c r="L21" s="146"/>
      <c r="M21" s="146"/>
    </row>
    <row r="22" spans="1:13">
      <c r="A22" s="373"/>
      <c r="B22" s="574" t="s">
        <v>27</v>
      </c>
      <c r="C22" s="576" t="s">
        <v>28</v>
      </c>
      <c r="D22" s="577"/>
      <c r="E22" s="576" t="s">
        <v>85</v>
      </c>
      <c r="F22" s="576" t="s">
        <v>86</v>
      </c>
      <c r="G22" s="580"/>
      <c r="H22" s="576" t="s">
        <v>87</v>
      </c>
      <c r="I22" s="576" t="s">
        <v>88</v>
      </c>
      <c r="J22" s="576" t="s">
        <v>89</v>
      </c>
      <c r="K22" s="576" t="s">
        <v>90</v>
      </c>
      <c r="L22" s="576" t="s">
        <v>91</v>
      </c>
      <c r="M22" s="582" t="s">
        <v>92</v>
      </c>
    </row>
    <row r="23" spans="1:13" ht="32.25" customHeight="1">
      <c r="A23" s="373"/>
      <c r="B23" s="575"/>
      <c r="C23" s="578"/>
      <c r="D23" s="578"/>
      <c r="E23" s="579"/>
      <c r="F23" s="579"/>
      <c r="G23" s="581"/>
      <c r="H23" s="579"/>
      <c r="I23" s="579"/>
      <c r="J23" s="579"/>
      <c r="K23" s="579"/>
      <c r="L23" s="579"/>
      <c r="M23" s="583"/>
    </row>
    <row r="24" spans="1:13" ht="70" customHeight="1">
      <c r="A24" s="373"/>
      <c r="B24" s="145">
        <v>1</v>
      </c>
      <c r="C24" s="584" t="s">
        <v>30</v>
      </c>
      <c r="D24" s="585"/>
      <c r="E24" s="142" t="s">
        <v>62</v>
      </c>
      <c r="F24" s="586" t="s">
        <v>93</v>
      </c>
      <c r="G24" s="586"/>
      <c r="H24" s="142" t="s">
        <v>94</v>
      </c>
      <c r="I24" s="142" t="s">
        <v>95</v>
      </c>
      <c r="J24" s="142" t="s">
        <v>93</v>
      </c>
      <c r="K24" s="142" t="s">
        <v>93</v>
      </c>
      <c r="L24" s="142" t="s">
        <v>93</v>
      </c>
      <c r="M24" s="364" t="s">
        <v>96</v>
      </c>
    </row>
    <row r="25" spans="1:13" ht="70" customHeight="1">
      <c r="A25" s="373"/>
      <c r="B25" s="144">
        <v>2</v>
      </c>
      <c r="C25" s="588" t="s">
        <v>31</v>
      </c>
      <c r="D25" s="585"/>
      <c r="E25" s="142" t="s">
        <v>97</v>
      </c>
      <c r="F25" s="586" t="s">
        <v>98</v>
      </c>
      <c r="G25" s="586"/>
      <c r="H25" s="364" t="s">
        <v>99</v>
      </c>
      <c r="I25" s="364" t="s">
        <v>100</v>
      </c>
      <c r="J25" s="364" t="s">
        <v>93</v>
      </c>
      <c r="K25" s="364" t="s">
        <v>93</v>
      </c>
      <c r="L25" s="364" t="s">
        <v>101</v>
      </c>
      <c r="M25" s="364" t="s">
        <v>102</v>
      </c>
    </row>
    <row r="26" spans="1:13" ht="70" customHeight="1">
      <c r="A26" s="373"/>
      <c r="B26" s="143">
        <v>3</v>
      </c>
      <c r="C26" s="589" t="s">
        <v>32</v>
      </c>
      <c r="D26" s="585"/>
      <c r="E26" s="142" t="s">
        <v>103</v>
      </c>
      <c r="F26" s="586" t="s">
        <v>104</v>
      </c>
      <c r="G26" s="586"/>
      <c r="H26" s="364" t="s">
        <v>105</v>
      </c>
      <c r="I26" s="364" t="s">
        <v>106</v>
      </c>
      <c r="J26" s="364" t="s">
        <v>107</v>
      </c>
      <c r="K26" s="364" t="s">
        <v>108</v>
      </c>
      <c r="L26" s="364" t="s">
        <v>109</v>
      </c>
      <c r="M26" s="364" t="s">
        <v>110</v>
      </c>
    </row>
    <row r="27" spans="1:13" ht="70" customHeight="1">
      <c r="A27" s="373"/>
      <c r="B27" s="141">
        <v>4</v>
      </c>
      <c r="C27" s="590" t="s">
        <v>33</v>
      </c>
      <c r="D27" s="585"/>
      <c r="E27" s="364" t="s">
        <v>111</v>
      </c>
      <c r="F27" s="586" t="s">
        <v>112</v>
      </c>
      <c r="G27" s="586"/>
      <c r="H27" s="364" t="s">
        <v>113</v>
      </c>
      <c r="I27" s="364" t="s">
        <v>114</v>
      </c>
      <c r="J27" s="364" t="s">
        <v>115</v>
      </c>
      <c r="K27" s="364" t="s">
        <v>116</v>
      </c>
      <c r="L27" s="364" t="s">
        <v>117</v>
      </c>
      <c r="M27" s="364" t="s">
        <v>118</v>
      </c>
    </row>
    <row r="28" spans="1:13" ht="70" customHeight="1">
      <c r="A28" s="373"/>
      <c r="B28" s="140">
        <v>5</v>
      </c>
      <c r="C28" s="587" t="s">
        <v>34</v>
      </c>
      <c r="D28" s="585"/>
      <c r="E28" s="364" t="s">
        <v>119</v>
      </c>
      <c r="F28" s="586" t="s">
        <v>120</v>
      </c>
      <c r="G28" s="586"/>
      <c r="H28" s="364" t="s">
        <v>121</v>
      </c>
      <c r="I28" s="364" t="s">
        <v>122</v>
      </c>
      <c r="J28" s="364" t="s">
        <v>123</v>
      </c>
      <c r="K28" s="364" t="s">
        <v>124</v>
      </c>
      <c r="L28" s="364" t="s">
        <v>125</v>
      </c>
      <c r="M28" s="364" t="s">
        <v>126</v>
      </c>
    </row>
  </sheetData>
  <mergeCells count="69">
    <mergeCell ref="L22:L23"/>
    <mergeCell ref="M22:M23"/>
    <mergeCell ref="C24:D24"/>
    <mergeCell ref="F24:G24"/>
    <mergeCell ref="C28:D28"/>
    <mergeCell ref="F28:G28"/>
    <mergeCell ref="C25:D25"/>
    <mergeCell ref="F25:G25"/>
    <mergeCell ref="C26:D26"/>
    <mergeCell ref="F26:G26"/>
    <mergeCell ref="C27:D27"/>
    <mergeCell ref="F27:G27"/>
    <mergeCell ref="J20:K20"/>
    <mergeCell ref="B21:C21"/>
    <mergeCell ref="B22:B23"/>
    <mergeCell ref="C22:D23"/>
    <mergeCell ref="E22:E23"/>
    <mergeCell ref="F22:G23"/>
    <mergeCell ref="H22:H23"/>
    <mergeCell ref="I22:I23"/>
    <mergeCell ref="J22:J23"/>
    <mergeCell ref="K22:K23"/>
    <mergeCell ref="I16:I17"/>
    <mergeCell ref="J16:J17"/>
    <mergeCell ref="K16:K17"/>
    <mergeCell ref="L16:L17"/>
    <mergeCell ref="M16:M17"/>
    <mergeCell ref="K12:K13"/>
    <mergeCell ref="L12:L13"/>
    <mergeCell ref="M12:M13"/>
    <mergeCell ref="J14:J15"/>
    <mergeCell ref="K14:K15"/>
    <mergeCell ref="L14:L15"/>
    <mergeCell ref="M14:M15"/>
    <mergeCell ref="J12:J13"/>
    <mergeCell ref="K8:K9"/>
    <mergeCell ref="L8:L9"/>
    <mergeCell ref="M8:M9"/>
    <mergeCell ref="B10:B11"/>
    <mergeCell ref="C10:C11"/>
    <mergeCell ref="D10:E11"/>
    <mergeCell ref="I10:I11"/>
    <mergeCell ref="J10:J11"/>
    <mergeCell ref="K10:K11"/>
    <mergeCell ref="L10:L11"/>
    <mergeCell ref="M10:M11"/>
    <mergeCell ref="I8:I9"/>
    <mergeCell ref="J8:J9"/>
    <mergeCell ref="I14:I15"/>
    <mergeCell ref="B12:B13"/>
    <mergeCell ref="C12:C13"/>
    <mergeCell ref="D12:E13"/>
    <mergeCell ref="I12:I13"/>
    <mergeCell ref="D6:E6"/>
    <mergeCell ref="B8:B9"/>
    <mergeCell ref="C8:C9"/>
    <mergeCell ref="D8:E9"/>
    <mergeCell ref="G8:G17"/>
    <mergeCell ref="B16:B17"/>
    <mergeCell ref="C16:C17"/>
    <mergeCell ref="D16:E17"/>
    <mergeCell ref="B14:B15"/>
    <mergeCell ref="C14:C15"/>
    <mergeCell ref="D14:E15"/>
    <mergeCell ref="G1:H1"/>
    <mergeCell ref="G2:M2"/>
    <mergeCell ref="G3:M3"/>
    <mergeCell ref="B5:C5"/>
    <mergeCell ref="I5:M5"/>
  </mergeCells>
  <pageMargins left="0.43307086614173229" right="0.31496062992125984" top="0.55118110236220474" bottom="0.59055118110236227" header="0.51181102362204722" footer="0.51181102362204722"/>
  <pageSetup paperSize="8" scale="99" orientation="landscape" r:id="rId1"/>
  <headerFooter alignWithMargins="0">
    <oddFooter>&amp;L&amp;F&amp;R08-DOC-004
Rev: 20220518</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O207"/>
  <sheetViews>
    <sheetView view="pageBreakPreview" topLeftCell="F1" zoomScale="85" zoomScaleNormal="60" zoomScaleSheetLayoutView="85" zoomScalePageLayoutView="80" workbookViewId="0">
      <selection activeCell="Q26" sqref="Q26"/>
    </sheetView>
  </sheetViews>
  <sheetFormatPr defaultRowHeight="14.5"/>
  <cols>
    <col min="1" max="1" width="2.81640625" customWidth="1"/>
    <col min="2" max="2" width="37.453125" bestFit="1" customWidth="1"/>
    <col min="3" max="3" width="34.81640625" customWidth="1"/>
    <col min="4" max="4" width="13.54296875" customWidth="1"/>
    <col min="5" max="5" width="46.453125" customWidth="1"/>
    <col min="6" max="6" width="10.81640625" customWidth="1"/>
    <col min="7" max="7" width="57.1796875" customWidth="1"/>
    <col min="8" max="8" width="7.7265625" style="363" customWidth="1"/>
    <col min="9" max="9" width="45.7265625" customWidth="1"/>
    <col min="10" max="10" width="10.7265625" style="391" customWidth="1"/>
    <col min="11" max="11" width="57.1796875" style="2" customWidth="1"/>
    <col min="12" max="12" width="6.1796875" style="363" customWidth="1"/>
    <col min="13" max="13" width="7.7265625" customWidth="1"/>
    <col min="14" max="14" width="50.7265625" customWidth="1"/>
    <col min="15" max="15" width="2.81640625" customWidth="1"/>
  </cols>
  <sheetData>
    <row r="1" spans="1:15" ht="21">
      <c r="A1" s="391"/>
      <c r="B1" s="447" t="s">
        <v>127</v>
      </c>
      <c r="C1" s="391"/>
      <c r="D1" s="391"/>
      <c r="E1" s="391"/>
      <c r="F1" s="391"/>
      <c r="G1" s="391"/>
      <c r="H1" s="403"/>
      <c r="I1" s="391"/>
      <c r="K1" s="402"/>
      <c r="L1" s="403"/>
      <c r="M1" s="391"/>
      <c r="N1" s="391"/>
      <c r="O1" s="391"/>
    </row>
    <row r="2" spans="1:15">
      <c r="A2" s="391"/>
      <c r="B2" s="391"/>
      <c r="C2" s="391"/>
      <c r="D2" s="391"/>
      <c r="E2" s="391"/>
      <c r="F2" s="391"/>
      <c r="G2" s="391"/>
      <c r="H2" s="403"/>
      <c r="I2" s="391"/>
      <c r="K2" s="402"/>
      <c r="L2" s="403"/>
      <c r="M2" s="391"/>
      <c r="N2" s="391"/>
      <c r="O2" s="391"/>
    </row>
    <row r="3" spans="1:15" ht="15" customHeight="1">
      <c r="A3" s="391"/>
      <c r="B3" s="382" t="s">
        <v>128</v>
      </c>
      <c r="C3" s="618"/>
      <c r="D3" s="618"/>
      <c r="E3" s="618"/>
      <c r="F3" s="392"/>
      <c r="G3" s="647" t="s">
        <v>129</v>
      </c>
      <c r="H3" s="658"/>
      <c r="I3" s="648"/>
      <c r="K3" s="689" t="s">
        <v>130</v>
      </c>
      <c r="L3" s="689"/>
      <c r="M3" s="689"/>
      <c r="N3" s="689"/>
      <c r="O3" s="428"/>
    </row>
    <row r="4" spans="1:15">
      <c r="A4" s="391"/>
      <c r="B4" s="382" t="s">
        <v>131</v>
      </c>
      <c r="C4" s="618"/>
      <c r="D4" s="618"/>
      <c r="E4" s="618"/>
      <c r="F4" s="392"/>
      <c r="G4" s="607"/>
      <c r="H4" s="667"/>
      <c r="I4" s="608"/>
      <c r="K4" s="674" t="s">
        <v>132</v>
      </c>
      <c r="L4" s="674"/>
      <c r="M4" s="674"/>
      <c r="N4" s="675"/>
      <c r="O4" s="390"/>
    </row>
    <row r="5" spans="1:15">
      <c r="A5" s="391"/>
      <c r="B5" s="382" t="s">
        <v>133</v>
      </c>
      <c r="C5" s="664"/>
      <c r="D5" s="665"/>
      <c r="E5" s="666"/>
      <c r="F5" s="392"/>
      <c r="G5" s="668"/>
      <c r="H5" s="531"/>
      <c r="I5" s="669"/>
      <c r="K5" s="621" t="s">
        <v>134</v>
      </c>
      <c r="L5" s="621"/>
      <c r="M5" s="39" t="s">
        <v>135</v>
      </c>
      <c r="N5" s="38" t="s">
        <v>136</v>
      </c>
      <c r="O5" s="391"/>
    </row>
    <row r="6" spans="1:15" ht="15" customHeight="1">
      <c r="A6" s="391"/>
      <c r="B6" s="407"/>
      <c r="C6" s="659"/>
      <c r="D6" s="659"/>
      <c r="E6" s="392"/>
      <c r="F6" s="396"/>
      <c r="G6" s="640"/>
      <c r="H6" s="640"/>
      <c r="I6" s="640"/>
      <c r="K6" s="612" t="s">
        <v>137</v>
      </c>
      <c r="L6" s="676"/>
      <c r="M6" s="401"/>
      <c r="N6" s="401"/>
      <c r="O6" s="391"/>
    </row>
    <row r="7" spans="1:15" ht="14.25" customHeight="1">
      <c r="A7" s="391"/>
      <c r="B7" s="382" t="s">
        <v>138</v>
      </c>
      <c r="C7" s="662" t="s">
        <v>139</v>
      </c>
      <c r="D7" s="663"/>
      <c r="E7" s="38" t="s">
        <v>140</v>
      </c>
      <c r="F7" s="397"/>
      <c r="G7" s="621" t="s">
        <v>141</v>
      </c>
      <c r="H7" s="621"/>
      <c r="I7" s="621"/>
      <c r="K7" s="616" t="s">
        <v>142</v>
      </c>
      <c r="L7" s="617"/>
      <c r="M7" s="599"/>
      <c r="N7" s="599"/>
      <c r="O7" s="391"/>
    </row>
    <row r="8" spans="1:15" ht="15" customHeight="1">
      <c r="A8" s="391"/>
      <c r="B8" s="381"/>
      <c r="C8" s="605"/>
      <c r="D8" s="606"/>
      <c r="E8" s="381"/>
      <c r="F8" s="398"/>
      <c r="G8" s="623" t="s">
        <v>143</v>
      </c>
      <c r="H8" s="623"/>
      <c r="I8" s="623"/>
      <c r="K8" s="591" t="s">
        <v>144</v>
      </c>
      <c r="L8" s="592"/>
      <c r="M8" s="600"/>
      <c r="N8" s="600"/>
      <c r="O8" s="391"/>
    </row>
    <row r="9" spans="1:15" ht="15" customHeight="1">
      <c r="A9" s="391"/>
      <c r="B9" s="381"/>
      <c r="C9" s="605"/>
      <c r="D9" s="606"/>
      <c r="E9" s="381"/>
      <c r="F9" s="398"/>
      <c r="G9" s="623" t="s">
        <v>145</v>
      </c>
      <c r="H9" s="623"/>
      <c r="I9" s="623"/>
      <c r="K9" s="618" t="s">
        <v>146</v>
      </c>
      <c r="L9" s="618"/>
      <c r="M9" s="421"/>
      <c r="N9" s="422"/>
      <c r="O9" s="391"/>
    </row>
    <row r="10" spans="1:15" ht="15" customHeight="1">
      <c r="A10" s="391"/>
      <c r="B10" s="381"/>
      <c r="C10" s="605"/>
      <c r="D10" s="606"/>
      <c r="E10" s="381"/>
      <c r="F10" s="398"/>
      <c r="G10" s="623" t="s">
        <v>147</v>
      </c>
      <c r="H10" s="623"/>
      <c r="I10" s="623"/>
      <c r="K10" s="616" t="s">
        <v>142</v>
      </c>
      <c r="L10" s="617"/>
      <c r="M10" s="601"/>
      <c r="N10" s="599"/>
      <c r="O10" s="391"/>
    </row>
    <row r="11" spans="1:15" ht="15" customHeight="1">
      <c r="A11" s="391"/>
      <c r="B11" s="381"/>
      <c r="C11" s="605"/>
      <c r="D11" s="606"/>
      <c r="E11" s="381"/>
      <c r="F11" s="398"/>
      <c r="G11" s="623" t="s">
        <v>148</v>
      </c>
      <c r="H11" s="623"/>
      <c r="I11" s="623"/>
      <c r="K11" s="591" t="s">
        <v>144</v>
      </c>
      <c r="L11" s="592"/>
      <c r="M11" s="603"/>
      <c r="N11" s="600"/>
      <c r="O11" s="391"/>
    </row>
    <row r="12" spans="1:15" ht="15" customHeight="1">
      <c r="A12" s="391"/>
      <c r="B12" s="381"/>
      <c r="C12" s="605"/>
      <c r="D12" s="606"/>
      <c r="E12" s="381"/>
      <c r="F12" s="398"/>
      <c r="G12" s="623" t="s">
        <v>149</v>
      </c>
      <c r="H12" s="623"/>
      <c r="I12" s="623"/>
      <c r="K12" s="677" t="s">
        <v>150</v>
      </c>
      <c r="L12" s="677"/>
      <c r="M12" s="426"/>
      <c r="N12" s="599"/>
      <c r="O12" s="391"/>
    </row>
    <row r="13" spans="1:15" ht="15" customHeight="1">
      <c r="A13" s="391"/>
      <c r="B13" s="381"/>
      <c r="C13" s="605"/>
      <c r="D13" s="606"/>
      <c r="E13" s="381"/>
      <c r="F13" s="398"/>
      <c r="G13" s="623" t="s">
        <v>151</v>
      </c>
      <c r="H13" s="623"/>
      <c r="I13" s="623"/>
      <c r="K13" s="670" t="s">
        <v>152</v>
      </c>
      <c r="L13" s="671"/>
      <c r="M13" s="427"/>
      <c r="N13" s="600"/>
      <c r="O13" s="391"/>
    </row>
    <row r="14" spans="1:15" ht="15" customHeight="1">
      <c r="A14" s="391"/>
      <c r="B14" s="383"/>
      <c r="C14" s="660"/>
      <c r="D14" s="661"/>
      <c r="E14" s="383"/>
      <c r="F14" s="397"/>
      <c r="G14" s="623" t="s">
        <v>153</v>
      </c>
      <c r="H14" s="623"/>
      <c r="I14" s="623"/>
      <c r="K14" s="614" t="s">
        <v>154</v>
      </c>
      <c r="L14" s="615"/>
      <c r="M14" s="672"/>
      <c r="N14" s="673"/>
      <c r="O14" s="391"/>
    </row>
    <row r="15" spans="1:15" ht="15" customHeight="1">
      <c r="A15" s="391"/>
      <c r="B15" s="381"/>
      <c r="C15" s="605"/>
      <c r="D15" s="606"/>
      <c r="E15" s="381"/>
      <c r="F15" s="397"/>
      <c r="G15" s="621" t="s">
        <v>155</v>
      </c>
      <c r="H15" s="621"/>
      <c r="I15" s="621"/>
      <c r="K15" s="591" t="s">
        <v>156</v>
      </c>
      <c r="L15" s="592"/>
      <c r="M15" s="672"/>
      <c r="N15" s="673"/>
      <c r="O15" s="391"/>
    </row>
    <row r="16" spans="1:15" ht="15" customHeight="1">
      <c r="A16" s="391"/>
      <c r="B16" s="381"/>
      <c r="C16" s="605"/>
      <c r="D16" s="606"/>
      <c r="E16" s="381"/>
      <c r="F16" s="397"/>
      <c r="G16" s="641"/>
      <c r="H16" s="642"/>
      <c r="I16" s="643"/>
      <c r="K16" s="618" t="s">
        <v>157</v>
      </c>
      <c r="L16" s="618"/>
      <c r="M16" s="421"/>
      <c r="N16" s="422"/>
      <c r="O16" s="391"/>
    </row>
    <row r="17" spans="1:15" ht="15" customHeight="1">
      <c r="A17" s="391"/>
      <c r="B17" s="381"/>
      <c r="C17" s="605"/>
      <c r="D17" s="606"/>
      <c r="E17" s="381"/>
      <c r="F17" s="398"/>
      <c r="G17" s="644"/>
      <c r="H17" s="645"/>
      <c r="I17" s="646"/>
      <c r="K17" s="607" t="s">
        <v>158</v>
      </c>
      <c r="L17" s="608"/>
      <c r="M17" s="672"/>
      <c r="N17" s="673"/>
      <c r="O17" s="391"/>
    </row>
    <row r="18" spans="1:15" ht="14.25" customHeight="1">
      <c r="A18" s="391"/>
      <c r="B18" s="640"/>
      <c r="C18" s="640"/>
      <c r="D18" s="640"/>
      <c r="E18" s="640"/>
      <c r="F18" s="392"/>
      <c r="G18" s="640"/>
      <c r="H18" s="640"/>
      <c r="I18" s="640"/>
      <c r="K18" s="616" t="s">
        <v>159</v>
      </c>
      <c r="L18" s="617"/>
      <c r="M18" s="672"/>
      <c r="N18" s="673"/>
      <c r="O18" s="391"/>
    </row>
    <row r="19" spans="1:15">
      <c r="A19" s="391"/>
      <c r="B19" s="647" t="s">
        <v>160</v>
      </c>
      <c r="C19" s="648"/>
      <c r="D19" s="39" t="s">
        <v>135</v>
      </c>
      <c r="E19" s="38" t="s">
        <v>136</v>
      </c>
      <c r="F19" s="399"/>
      <c r="G19" s="38" t="s">
        <v>161</v>
      </c>
      <c r="H19" s="40" t="s">
        <v>162</v>
      </c>
      <c r="I19" s="38" t="s">
        <v>136</v>
      </c>
      <c r="K19" s="591" t="s">
        <v>163</v>
      </c>
      <c r="L19" s="592"/>
      <c r="M19" s="672"/>
      <c r="N19" s="673"/>
      <c r="O19" s="391"/>
    </row>
    <row r="20" spans="1:15">
      <c r="A20" s="391"/>
      <c r="B20" s="605" t="s">
        <v>164</v>
      </c>
      <c r="C20" s="649"/>
      <c r="D20" s="13"/>
      <c r="E20" s="381"/>
      <c r="F20" s="400"/>
      <c r="G20" s="451" t="s">
        <v>165</v>
      </c>
      <c r="H20" s="13"/>
      <c r="I20" s="388"/>
      <c r="K20" s="618" t="s">
        <v>166</v>
      </c>
      <c r="L20" s="618"/>
      <c r="M20" s="421"/>
      <c r="N20" s="422"/>
      <c r="O20" s="391"/>
    </row>
    <row r="21" spans="1:15" ht="15.75" customHeight="1">
      <c r="A21" s="391"/>
      <c r="B21" s="605" t="s">
        <v>167</v>
      </c>
      <c r="C21" s="606"/>
      <c r="D21" s="13"/>
      <c r="E21" s="381"/>
      <c r="F21" s="400"/>
      <c r="G21" s="451" t="s">
        <v>168</v>
      </c>
      <c r="H21" s="13"/>
      <c r="I21" s="388"/>
      <c r="K21" s="622" t="s">
        <v>169</v>
      </c>
      <c r="L21" s="622"/>
      <c r="M21" s="601"/>
      <c r="N21" s="599"/>
      <c r="O21" s="391"/>
    </row>
    <row r="22" spans="1:15" ht="15.75" customHeight="1">
      <c r="A22" s="391"/>
      <c r="B22" s="605" t="s">
        <v>170</v>
      </c>
      <c r="C22" s="606"/>
      <c r="D22" s="13"/>
      <c r="E22" s="381"/>
      <c r="F22" s="400"/>
      <c r="G22" s="520" t="s">
        <v>171</v>
      </c>
      <c r="H22" s="522"/>
      <c r="I22" s="521"/>
      <c r="K22" s="591" t="s">
        <v>172</v>
      </c>
      <c r="L22" s="592"/>
      <c r="M22" s="603"/>
      <c r="N22" s="600"/>
      <c r="O22" s="391"/>
    </row>
    <row r="23" spans="1:15" ht="15.75" customHeight="1">
      <c r="A23" s="391"/>
      <c r="B23" s="605" t="s">
        <v>173</v>
      </c>
      <c r="C23" s="606"/>
      <c r="D23" s="13"/>
      <c r="E23" s="381"/>
      <c r="F23" s="400"/>
      <c r="G23" s="523" t="s">
        <v>174</v>
      </c>
      <c r="H23" s="526"/>
      <c r="I23" s="527"/>
      <c r="K23" s="618" t="s">
        <v>175</v>
      </c>
      <c r="L23" s="618"/>
      <c r="M23" s="13"/>
      <c r="N23" s="264"/>
      <c r="O23" s="391"/>
    </row>
    <row r="24" spans="1:15">
      <c r="A24" s="391"/>
      <c r="B24" s="605" t="s">
        <v>176</v>
      </c>
      <c r="C24" s="606"/>
      <c r="D24" s="13"/>
      <c r="E24" s="381"/>
      <c r="F24" s="400"/>
      <c r="G24" s="451" t="s">
        <v>177</v>
      </c>
      <c r="H24" s="524"/>
      <c r="I24" s="525"/>
      <c r="K24" s="614" t="s">
        <v>178</v>
      </c>
      <c r="L24" s="615"/>
      <c r="M24" s="672"/>
      <c r="N24" s="673"/>
      <c r="O24" s="391"/>
    </row>
    <row r="25" spans="1:15" ht="15" customHeight="1">
      <c r="A25" s="391"/>
      <c r="B25" s="605" t="s">
        <v>179</v>
      </c>
      <c r="C25" s="606"/>
      <c r="D25" s="13"/>
      <c r="E25" s="381"/>
      <c r="F25" s="400"/>
      <c r="G25" s="451" t="s">
        <v>180</v>
      </c>
      <c r="H25" s="13"/>
      <c r="I25" s="388"/>
      <c r="K25" s="591" t="s">
        <v>181</v>
      </c>
      <c r="L25" s="592"/>
      <c r="M25" s="672"/>
      <c r="N25" s="673"/>
      <c r="O25" s="391"/>
    </row>
    <row r="26" spans="1:15" ht="15" customHeight="1">
      <c r="A26" s="391"/>
      <c r="B26" s="605" t="s">
        <v>182</v>
      </c>
      <c r="C26" s="606"/>
      <c r="D26" s="13"/>
      <c r="E26" s="381"/>
      <c r="F26" s="400"/>
      <c r="G26" s="451" t="s">
        <v>183</v>
      </c>
      <c r="H26" s="377"/>
      <c r="I26" s="253"/>
      <c r="K26" s="614" t="s">
        <v>184</v>
      </c>
      <c r="L26" s="615"/>
      <c r="M26" s="601"/>
      <c r="N26" s="599"/>
      <c r="O26" s="391"/>
    </row>
    <row r="27" spans="1:15" ht="15" customHeight="1">
      <c r="A27" s="391"/>
      <c r="B27" s="614" t="s">
        <v>185</v>
      </c>
      <c r="C27" s="615"/>
      <c r="D27" s="625"/>
      <c r="E27" s="627"/>
      <c r="F27" s="400"/>
      <c r="G27" s="451"/>
      <c r="H27" s="13"/>
      <c r="I27" s="264"/>
      <c r="K27" s="616" t="s">
        <v>186</v>
      </c>
      <c r="L27" s="617"/>
      <c r="M27" s="602"/>
      <c r="N27" s="604"/>
      <c r="O27" s="391"/>
    </row>
    <row r="28" spans="1:15" ht="14.25" customHeight="1">
      <c r="A28" s="391"/>
      <c r="B28" s="591" t="s">
        <v>187</v>
      </c>
      <c r="C28" s="592"/>
      <c r="D28" s="626"/>
      <c r="E28" s="628"/>
      <c r="F28" s="400"/>
      <c r="G28" s="382" t="s">
        <v>188</v>
      </c>
      <c r="H28" s="39" t="s">
        <v>162</v>
      </c>
      <c r="I28" s="38" t="s">
        <v>136</v>
      </c>
      <c r="K28" s="616" t="s">
        <v>189</v>
      </c>
      <c r="L28" s="617"/>
      <c r="M28" s="602"/>
      <c r="N28" s="604"/>
      <c r="O28" s="391"/>
    </row>
    <row r="29" spans="1:15">
      <c r="A29" s="391"/>
      <c r="B29" s="650" t="s">
        <v>190</v>
      </c>
      <c r="C29" s="651"/>
      <c r="D29" s="264"/>
      <c r="E29" s="381"/>
      <c r="F29" s="400"/>
      <c r="G29" s="381" t="s">
        <v>191</v>
      </c>
      <c r="H29" s="519"/>
      <c r="I29" s="387"/>
      <c r="K29" s="616" t="s">
        <v>192</v>
      </c>
      <c r="L29" s="617"/>
      <c r="M29" s="602"/>
      <c r="N29" s="604"/>
      <c r="O29" s="391"/>
    </row>
    <row r="30" spans="1:15" ht="15" customHeight="1">
      <c r="A30" s="391"/>
      <c r="B30" s="605" t="s">
        <v>193</v>
      </c>
      <c r="C30" s="606"/>
      <c r="D30" s="389"/>
      <c r="E30" s="95"/>
      <c r="F30" s="400"/>
      <c r="G30" s="382" t="s">
        <v>194</v>
      </c>
      <c r="H30" s="39"/>
      <c r="I30" s="38" t="s">
        <v>136</v>
      </c>
      <c r="K30" s="591" t="s">
        <v>195</v>
      </c>
      <c r="L30" s="592"/>
      <c r="M30" s="603"/>
      <c r="N30" s="600"/>
      <c r="O30" s="391"/>
    </row>
    <row r="31" spans="1:15" ht="15" customHeight="1">
      <c r="A31" s="391"/>
      <c r="B31" s="605" t="s">
        <v>196</v>
      </c>
      <c r="C31" s="606"/>
      <c r="D31" s="13"/>
      <c r="E31" s="327"/>
      <c r="F31" s="400"/>
      <c r="G31" s="229" t="s">
        <v>197</v>
      </c>
      <c r="H31" s="11"/>
      <c r="I31" s="10"/>
      <c r="K31" s="614"/>
      <c r="L31" s="615"/>
      <c r="M31" s="601"/>
      <c r="N31" s="599"/>
      <c r="O31" s="391"/>
    </row>
    <row r="32" spans="1:15">
      <c r="A32" s="391"/>
      <c r="B32" s="614" t="s">
        <v>198</v>
      </c>
      <c r="C32" s="615"/>
      <c r="D32" s="625"/>
      <c r="E32" s="627"/>
      <c r="F32" s="400"/>
      <c r="G32" s="38" t="s">
        <v>199</v>
      </c>
      <c r="H32" s="39" t="s">
        <v>162</v>
      </c>
      <c r="I32" s="38" t="s">
        <v>136</v>
      </c>
      <c r="K32" s="591"/>
      <c r="L32" s="592"/>
      <c r="M32" s="603"/>
      <c r="N32" s="600"/>
      <c r="O32" s="391"/>
    </row>
    <row r="33" spans="1:15" ht="14.25" customHeight="1">
      <c r="A33" s="391"/>
      <c r="B33" s="591" t="s">
        <v>200</v>
      </c>
      <c r="C33" s="592"/>
      <c r="D33" s="626"/>
      <c r="E33" s="628"/>
      <c r="F33" s="400"/>
      <c r="G33" s="12" t="s">
        <v>201</v>
      </c>
      <c r="H33" s="13"/>
      <c r="I33" s="381"/>
      <c r="K33" s="621" t="s">
        <v>202</v>
      </c>
      <c r="L33" s="621"/>
      <c r="M33" s="39"/>
      <c r="N33" s="38"/>
      <c r="O33" s="391"/>
    </row>
    <row r="34" spans="1:15">
      <c r="A34" s="391"/>
      <c r="B34" s="605" t="s">
        <v>203</v>
      </c>
      <c r="C34" s="606"/>
      <c r="D34" s="13"/>
      <c r="E34" s="381"/>
      <c r="F34" s="400"/>
      <c r="G34" s="10" t="s">
        <v>204</v>
      </c>
      <c r="H34" s="11"/>
      <c r="I34" s="381"/>
      <c r="K34" s="654" t="s">
        <v>205</v>
      </c>
      <c r="L34" s="655"/>
      <c r="M34" s="672"/>
      <c r="N34" s="673"/>
      <c r="O34" s="391"/>
    </row>
    <row r="35" spans="1:15">
      <c r="A35" s="391"/>
      <c r="B35" s="605" t="s">
        <v>206</v>
      </c>
      <c r="C35" s="606"/>
      <c r="D35" s="13"/>
      <c r="E35" s="381"/>
      <c r="F35" s="400"/>
      <c r="G35" s="38" t="s">
        <v>207</v>
      </c>
      <c r="H35" s="39" t="s">
        <v>162</v>
      </c>
      <c r="I35" s="38" t="s">
        <v>136</v>
      </c>
      <c r="K35" s="678" t="s">
        <v>208</v>
      </c>
      <c r="L35" s="679"/>
      <c r="M35" s="672"/>
      <c r="N35" s="673"/>
      <c r="O35" s="391"/>
    </row>
    <row r="36" spans="1:15" ht="15" customHeight="1">
      <c r="A36" s="391"/>
      <c r="B36" s="605" t="s">
        <v>209</v>
      </c>
      <c r="C36" s="606"/>
      <c r="D36" s="13"/>
      <c r="E36" s="381"/>
      <c r="F36" s="400"/>
      <c r="G36" s="10" t="s">
        <v>210</v>
      </c>
      <c r="H36" s="13"/>
      <c r="I36" s="381"/>
      <c r="K36" s="678" t="s">
        <v>211</v>
      </c>
      <c r="L36" s="679"/>
      <c r="M36" s="672"/>
      <c r="N36" s="673"/>
      <c r="O36" s="391"/>
    </row>
    <row r="37" spans="1:15" ht="15" customHeight="1">
      <c r="A37" s="391"/>
      <c r="B37" s="605" t="s">
        <v>212</v>
      </c>
      <c r="C37" s="606"/>
      <c r="D37" s="13"/>
      <c r="E37" s="381"/>
      <c r="F37" s="400"/>
      <c r="G37" s="10" t="s">
        <v>213</v>
      </c>
      <c r="H37" s="13"/>
      <c r="I37" s="381"/>
      <c r="K37" s="656" t="s">
        <v>214</v>
      </c>
      <c r="L37" s="657"/>
      <c r="M37" s="672"/>
      <c r="N37" s="673"/>
      <c r="O37" s="391"/>
    </row>
    <row r="38" spans="1:15" ht="15" customHeight="1">
      <c r="A38" s="391"/>
      <c r="B38" s="605" t="s">
        <v>215</v>
      </c>
      <c r="C38" s="606"/>
      <c r="D38" s="13"/>
      <c r="E38" s="84"/>
      <c r="F38" s="400"/>
      <c r="G38" s="10" t="s">
        <v>216</v>
      </c>
      <c r="H38" s="13"/>
      <c r="I38" s="381"/>
      <c r="K38" s="618" t="s">
        <v>217</v>
      </c>
      <c r="L38" s="618"/>
      <c r="M38" s="423"/>
      <c r="N38" s="422"/>
      <c r="O38" s="391"/>
    </row>
    <row r="39" spans="1:15" ht="15" customHeight="1">
      <c r="A39" s="391"/>
      <c r="B39" s="605" t="s">
        <v>218</v>
      </c>
      <c r="C39" s="606"/>
      <c r="D39" s="13"/>
      <c r="E39" s="381"/>
      <c r="F39" s="400"/>
      <c r="G39" s="10" t="s">
        <v>219</v>
      </c>
      <c r="H39" s="13"/>
      <c r="I39" s="381"/>
      <c r="K39" s="614" t="s">
        <v>220</v>
      </c>
      <c r="L39" s="615"/>
      <c r="M39" s="672"/>
      <c r="N39" s="673"/>
      <c r="O39" s="391"/>
    </row>
    <row r="40" spans="1:15" ht="15" customHeight="1">
      <c r="A40" s="391"/>
      <c r="B40" s="605" t="s">
        <v>221</v>
      </c>
      <c r="C40" s="606"/>
      <c r="D40" s="13"/>
      <c r="E40" s="381"/>
      <c r="F40" s="400"/>
      <c r="G40" s="38" t="s">
        <v>222</v>
      </c>
      <c r="H40" s="39" t="s">
        <v>162</v>
      </c>
      <c r="I40" s="38" t="s">
        <v>136</v>
      </c>
      <c r="K40" s="591" t="s">
        <v>223</v>
      </c>
      <c r="L40" s="592"/>
      <c r="M40" s="672"/>
      <c r="N40" s="673"/>
      <c r="O40" s="391"/>
    </row>
    <row r="41" spans="1:15" ht="15" customHeight="1">
      <c r="A41" s="391"/>
      <c r="B41" s="379" t="s">
        <v>224</v>
      </c>
      <c r="C41" s="380"/>
      <c r="D41" s="40" t="s">
        <v>162</v>
      </c>
      <c r="E41" s="38" t="s">
        <v>136</v>
      </c>
      <c r="F41" s="400"/>
      <c r="G41" s="10" t="s">
        <v>225</v>
      </c>
      <c r="H41" s="13"/>
      <c r="I41" s="381"/>
      <c r="K41" s="618" t="s">
        <v>226</v>
      </c>
      <c r="L41" s="618"/>
      <c r="M41" s="421"/>
      <c r="N41" s="422"/>
      <c r="O41" s="391"/>
    </row>
    <row r="42" spans="1:15" ht="15" customHeight="1">
      <c r="A42" s="391"/>
      <c r="B42" s="605" t="s">
        <v>227</v>
      </c>
      <c r="C42" s="606"/>
      <c r="D42" s="13"/>
      <c r="E42" s="381"/>
      <c r="F42" s="400"/>
      <c r="G42" s="10" t="s">
        <v>228</v>
      </c>
      <c r="H42" s="13"/>
      <c r="I42" s="381"/>
      <c r="K42" s="680" t="s">
        <v>229</v>
      </c>
      <c r="L42" s="680"/>
      <c r="M42" s="672"/>
      <c r="N42" s="673"/>
      <c r="O42" s="391"/>
    </row>
    <row r="43" spans="1:15" ht="15" customHeight="1">
      <c r="A43" s="391"/>
      <c r="B43" s="605" t="s">
        <v>230</v>
      </c>
      <c r="C43" s="606"/>
      <c r="D43" s="13"/>
      <c r="E43" s="381"/>
      <c r="F43" s="400"/>
      <c r="G43" s="10" t="s">
        <v>231</v>
      </c>
      <c r="H43" s="13"/>
      <c r="I43" s="381"/>
      <c r="K43" s="680"/>
      <c r="L43" s="680"/>
      <c r="M43" s="672"/>
      <c r="N43" s="673"/>
      <c r="O43" s="391"/>
    </row>
    <row r="44" spans="1:15" ht="15" customHeight="1">
      <c r="A44" s="391"/>
      <c r="B44" s="605" t="s">
        <v>232</v>
      </c>
      <c r="C44" s="606"/>
      <c r="D44" s="13"/>
      <c r="E44" s="381"/>
      <c r="F44" s="400"/>
      <c r="G44" s="38" t="s">
        <v>233</v>
      </c>
      <c r="H44" s="39" t="s">
        <v>162</v>
      </c>
      <c r="I44" s="38" t="s">
        <v>136</v>
      </c>
      <c r="K44" s="680"/>
      <c r="L44" s="680"/>
      <c r="M44" s="672"/>
      <c r="N44" s="673"/>
      <c r="O44" s="391"/>
    </row>
    <row r="45" spans="1:15" ht="15" customHeight="1">
      <c r="A45" s="391"/>
      <c r="B45" s="605" t="s">
        <v>234</v>
      </c>
      <c r="C45" s="606"/>
      <c r="D45" s="13"/>
      <c r="E45" s="84"/>
      <c r="F45" s="400"/>
      <c r="G45" s="381" t="s">
        <v>235</v>
      </c>
      <c r="H45" s="13"/>
      <c r="I45" s="381"/>
      <c r="K45" s="680"/>
      <c r="L45" s="680"/>
      <c r="M45" s="672"/>
      <c r="N45" s="673"/>
      <c r="O45" s="391"/>
    </row>
    <row r="46" spans="1:15" ht="15" customHeight="1">
      <c r="A46" s="391"/>
      <c r="B46" s="605" t="s">
        <v>236</v>
      </c>
      <c r="C46" s="606"/>
      <c r="D46" s="13"/>
      <c r="E46" s="381"/>
      <c r="F46" s="400"/>
      <c r="G46" s="381" t="s">
        <v>237</v>
      </c>
      <c r="H46" s="13"/>
      <c r="I46" s="381"/>
      <c r="K46" s="618" t="s">
        <v>238</v>
      </c>
      <c r="L46" s="618"/>
      <c r="M46" s="423"/>
      <c r="N46" s="424"/>
      <c r="O46" s="391"/>
    </row>
    <row r="47" spans="1:15" ht="15" customHeight="1">
      <c r="A47" s="391"/>
      <c r="B47" s="605" t="s">
        <v>239</v>
      </c>
      <c r="C47" s="606"/>
      <c r="D47" s="13"/>
      <c r="E47" s="381"/>
      <c r="F47" s="399"/>
      <c r="G47" s="381" t="s">
        <v>240</v>
      </c>
      <c r="H47" s="11"/>
      <c r="I47" s="381"/>
      <c r="K47" s="654" t="s">
        <v>241</v>
      </c>
      <c r="L47" s="655"/>
      <c r="M47" s="681"/>
      <c r="N47" s="682"/>
      <c r="O47" s="391"/>
    </row>
    <row r="48" spans="1:15" ht="15" customHeight="1">
      <c r="A48" s="391"/>
      <c r="B48" s="605" t="s">
        <v>242</v>
      </c>
      <c r="C48" s="606"/>
      <c r="D48" s="13"/>
      <c r="E48" s="110"/>
      <c r="F48" s="400"/>
      <c r="G48" s="38" t="s">
        <v>243</v>
      </c>
      <c r="H48" s="39" t="s">
        <v>162</v>
      </c>
      <c r="I48" s="38" t="s">
        <v>136</v>
      </c>
      <c r="K48" s="678" t="s">
        <v>244</v>
      </c>
      <c r="L48" s="679"/>
      <c r="M48" s="681"/>
      <c r="N48" s="682"/>
      <c r="O48" s="391"/>
    </row>
    <row r="49" spans="1:15" ht="15" customHeight="1">
      <c r="A49" s="391"/>
      <c r="B49" s="605" t="s">
        <v>245</v>
      </c>
      <c r="C49" s="606"/>
      <c r="D49" s="13"/>
      <c r="E49" s="381"/>
      <c r="F49" s="400"/>
      <c r="G49" s="381" t="s">
        <v>246</v>
      </c>
      <c r="H49" s="11"/>
      <c r="I49" s="381"/>
      <c r="K49" s="449" t="s">
        <v>247</v>
      </c>
      <c r="L49" s="450"/>
      <c r="M49" s="681"/>
      <c r="N49" s="682"/>
      <c r="O49" s="391"/>
    </row>
    <row r="50" spans="1:15">
      <c r="A50" s="391"/>
      <c r="B50" s="605" t="s">
        <v>248</v>
      </c>
      <c r="C50" s="606"/>
      <c r="D50" s="13"/>
      <c r="E50" s="381"/>
      <c r="F50" s="400"/>
      <c r="G50" s="381" t="s">
        <v>249</v>
      </c>
      <c r="H50" s="11"/>
      <c r="I50" s="381"/>
      <c r="K50" s="656"/>
      <c r="L50" s="657"/>
      <c r="M50" s="681"/>
      <c r="N50" s="682"/>
      <c r="O50" s="391"/>
    </row>
    <row r="51" spans="1:15" ht="15" customHeight="1">
      <c r="A51" s="391"/>
      <c r="B51" s="605" t="s">
        <v>250</v>
      </c>
      <c r="C51" s="606"/>
      <c r="D51" s="13"/>
      <c r="E51" s="381"/>
      <c r="F51" s="400"/>
      <c r="G51" s="627" t="s">
        <v>251</v>
      </c>
      <c r="H51" s="625"/>
      <c r="I51" s="627"/>
      <c r="K51" s="618" t="s">
        <v>252</v>
      </c>
      <c r="L51" s="618"/>
      <c r="M51" s="421"/>
      <c r="N51" s="422"/>
      <c r="O51" s="391"/>
    </row>
    <row r="52" spans="1:15" ht="15" customHeight="1">
      <c r="A52" s="391"/>
      <c r="B52" s="605" t="s">
        <v>253</v>
      </c>
      <c r="C52" s="606"/>
      <c r="D52" s="13"/>
      <c r="E52" s="381"/>
      <c r="F52" s="400"/>
      <c r="G52" s="628"/>
      <c r="H52" s="626"/>
      <c r="I52" s="628"/>
      <c r="K52" s="614" t="s">
        <v>254</v>
      </c>
      <c r="L52" s="615"/>
      <c r="M52" s="672"/>
      <c r="N52" s="673"/>
      <c r="O52" s="391"/>
    </row>
    <row r="53" spans="1:15" ht="15" customHeight="1">
      <c r="A53" s="391"/>
      <c r="B53" s="605" t="s">
        <v>255</v>
      </c>
      <c r="C53" s="606"/>
      <c r="D53" s="13"/>
      <c r="E53" s="381"/>
      <c r="F53" s="400"/>
      <c r="G53" s="38" t="s">
        <v>256</v>
      </c>
      <c r="H53" s="39" t="s">
        <v>135</v>
      </c>
      <c r="I53" s="38" t="s">
        <v>136</v>
      </c>
      <c r="K53" s="616" t="s">
        <v>257</v>
      </c>
      <c r="L53" s="617"/>
      <c r="M53" s="672"/>
      <c r="N53" s="673"/>
      <c r="O53" s="391"/>
    </row>
    <row r="54" spans="1:15">
      <c r="A54" s="391"/>
      <c r="B54" s="605" t="s">
        <v>258</v>
      </c>
      <c r="C54" s="606"/>
      <c r="D54" s="13"/>
      <c r="E54" s="381"/>
      <c r="F54" s="400"/>
      <c r="G54" s="381" t="s">
        <v>259</v>
      </c>
      <c r="H54" s="13"/>
      <c r="I54" s="381"/>
      <c r="K54" s="591" t="s">
        <v>260</v>
      </c>
      <c r="L54" s="592"/>
      <c r="M54" s="672"/>
      <c r="N54" s="673"/>
      <c r="O54" s="391"/>
    </row>
    <row r="55" spans="1:15" ht="15" customHeight="1">
      <c r="A55" s="391"/>
      <c r="B55" s="605" t="s">
        <v>261</v>
      </c>
      <c r="C55" s="606"/>
      <c r="D55" s="13"/>
      <c r="E55" s="381"/>
      <c r="F55" s="400"/>
      <c r="G55" s="381" t="s">
        <v>262</v>
      </c>
      <c r="H55" s="13"/>
      <c r="I55" s="381"/>
      <c r="K55" s="621" t="s">
        <v>263</v>
      </c>
      <c r="L55" s="621"/>
      <c r="M55" s="39" t="s">
        <v>135</v>
      </c>
      <c r="N55" s="38" t="s">
        <v>136</v>
      </c>
      <c r="O55" s="391"/>
    </row>
    <row r="56" spans="1:15" ht="15" customHeight="1">
      <c r="A56" s="391"/>
      <c r="B56" s="605" t="s">
        <v>264</v>
      </c>
      <c r="C56" s="606"/>
      <c r="D56" s="13"/>
      <c r="E56" s="381"/>
      <c r="F56" s="400"/>
      <c r="G56" s="38" t="s">
        <v>265</v>
      </c>
      <c r="H56" s="39" t="s">
        <v>162</v>
      </c>
      <c r="I56" s="38" t="s">
        <v>136</v>
      </c>
      <c r="K56" s="623" t="s">
        <v>266</v>
      </c>
      <c r="L56" s="623"/>
      <c r="M56" s="421"/>
      <c r="N56" s="422"/>
      <c r="O56" s="391"/>
    </row>
    <row r="57" spans="1:15" ht="15" customHeight="1">
      <c r="A57" s="391"/>
      <c r="B57" s="605" t="s">
        <v>267</v>
      </c>
      <c r="C57" s="606"/>
      <c r="D57" s="13"/>
      <c r="E57" s="381"/>
      <c r="F57" s="400"/>
      <c r="G57" s="381" t="s">
        <v>268</v>
      </c>
      <c r="H57" s="13"/>
      <c r="I57" s="381"/>
      <c r="K57" s="623" t="s">
        <v>266</v>
      </c>
      <c r="L57" s="623"/>
      <c r="M57" s="421"/>
      <c r="N57" s="422"/>
      <c r="O57" s="391"/>
    </row>
    <row r="58" spans="1:15">
      <c r="A58" s="391"/>
      <c r="B58" s="605" t="s">
        <v>269</v>
      </c>
      <c r="C58" s="606"/>
      <c r="D58" s="13"/>
      <c r="E58" s="381"/>
      <c r="F58" s="400"/>
      <c r="G58" s="381" t="s">
        <v>270</v>
      </c>
      <c r="H58" s="13"/>
      <c r="I58" s="381"/>
      <c r="K58" s="623" t="s">
        <v>266</v>
      </c>
      <c r="L58" s="623"/>
      <c r="M58" s="421"/>
      <c r="N58" s="422"/>
      <c r="O58" s="391"/>
    </row>
    <row r="59" spans="1:15">
      <c r="A59" s="391"/>
      <c r="B59" s="605" t="s">
        <v>271</v>
      </c>
      <c r="C59" s="606"/>
      <c r="D59" s="13"/>
      <c r="E59" s="381"/>
      <c r="F59" s="400"/>
      <c r="G59" s="381" t="s">
        <v>272</v>
      </c>
      <c r="H59" s="13"/>
      <c r="I59" s="381"/>
      <c r="K59" s="623" t="s">
        <v>266</v>
      </c>
      <c r="L59" s="623"/>
      <c r="M59" s="421"/>
      <c r="N59" s="422"/>
      <c r="O59" s="391"/>
    </row>
    <row r="60" spans="1:15" ht="15" customHeight="1">
      <c r="A60" s="391"/>
      <c r="B60" s="379" t="s">
        <v>273</v>
      </c>
      <c r="C60" s="380"/>
      <c r="D60" s="39" t="s">
        <v>135</v>
      </c>
      <c r="E60" s="42"/>
      <c r="F60" s="400"/>
      <c r="G60" s="381" t="s">
        <v>274</v>
      </c>
      <c r="H60" s="13"/>
      <c r="I60" s="381"/>
      <c r="K60" s="623" t="s">
        <v>266</v>
      </c>
      <c r="L60" s="623"/>
      <c r="M60" s="421"/>
      <c r="N60" s="422"/>
      <c r="O60" s="391"/>
    </row>
    <row r="61" spans="1:15" ht="15" customHeight="1">
      <c r="A61" s="391"/>
      <c r="B61" s="605" t="s">
        <v>275</v>
      </c>
      <c r="C61" s="606"/>
      <c r="D61" s="13"/>
      <c r="E61" s="381"/>
      <c r="F61" s="400"/>
      <c r="G61" s="381" t="s">
        <v>240</v>
      </c>
      <c r="H61" s="13"/>
      <c r="I61" s="381"/>
      <c r="K61" s="647" t="s">
        <v>276</v>
      </c>
      <c r="L61" s="648"/>
      <c r="M61" s="39" t="s">
        <v>135</v>
      </c>
      <c r="N61" s="38" t="s">
        <v>136</v>
      </c>
      <c r="O61" s="391"/>
    </row>
    <row r="62" spans="1:15">
      <c r="A62" s="391"/>
      <c r="B62" s="652" t="s">
        <v>277</v>
      </c>
      <c r="C62" s="653"/>
      <c r="D62" s="13"/>
      <c r="E62" s="381"/>
      <c r="F62" s="400"/>
      <c r="G62" s="38" t="s">
        <v>278</v>
      </c>
      <c r="H62" s="39" t="s">
        <v>162</v>
      </c>
      <c r="I62" s="38" t="s">
        <v>136</v>
      </c>
      <c r="K62" s="622" t="s">
        <v>279</v>
      </c>
      <c r="L62" s="622"/>
      <c r="M62" s="601"/>
      <c r="N62" s="627" t="s">
        <v>280</v>
      </c>
      <c r="O62" s="391"/>
    </row>
    <row r="63" spans="1:15">
      <c r="A63" s="391"/>
      <c r="B63" s="605" t="s">
        <v>240</v>
      </c>
      <c r="C63" s="606"/>
      <c r="D63" s="11"/>
      <c r="E63" s="381"/>
      <c r="F63" s="400"/>
      <c r="G63" s="381" t="s">
        <v>281</v>
      </c>
      <c r="H63" s="13"/>
      <c r="I63" s="381"/>
      <c r="K63" s="591" t="s">
        <v>282</v>
      </c>
      <c r="L63" s="592"/>
      <c r="M63" s="603"/>
      <c r="N63" s="628"/>
      <c r="O63" s="391"/>
    </row>
    <row r="64" spans="1:15">
      <c r="A64" s="391"/>
      <c r="B64" s="379" t="s">
        <v>283</v>
      </c>
      <c r="C64" s="380"/>
      <c r="D64" s="39" t="s">
        <v>135</v>
      </c>
      <c r="E64" s="42"/>
      <c r="F64" s="400"/>
      <c r="G64" s="381" t="s">
        <v>284</v>
      </c>
      <c r="H64" s="13"/>
      <c r="I64" s="381"/>
      <c r="K64" s="605" t="s">
        <v>285</v>
      </c>
      <c r="L64" s="606"/>
      <c r="M64" s="253"/>
      <c r="N64" s="10" t="s">
        <v>286</v>
      </c>
      <c r="O64" s="391"/>
    </row>
    <row r="65" spans="1:15" ht="15" customHeight="1">
      <c r="A65" s="391"/>
      <c r="B65" s="605" t="s">
        <v>287</v>
      </c>
      <c r="C65" s="606"/>
      <c r="D65" s="13"/>
      <c r="E65" s="381"/>
      <c r="F65" s="400"/>
      <c r="G65" s="381" t="s">
        <v>288</v>
      </c>
      <c r="H65" s="13"/>
      <c r="I65" s="381"/>
      <c r="K65" s="607" t="s">
        <v>289</v>
      </c>
      <c r="L65" s="608"/>
      <c r="M65" s="601"/>
      <c r="N65" s="599"/>
      <c r="O65" s="391"/>
    </row>
    <row r="66" spans="1:15" ht="15" customHeight="1">
      <c r="A66" s="391"/>
      <c r="B66" s="605" t="s">
        <v>290</v>
      </c>
      <c r="C66" s="606"/>
      <c r="D66" s="13"/>
      <c r="E66" s="381"/>
      <c r="F66" s="400"/>
      <c r="G66" s="381" t="s">
        <v>291</v>
      </c>
      <c r="H66" s="13"/>
      <c r="I66" s="381"/>
      <c r="K66" s="616" t="s">
        <v>292</v>
      </c>
      <c r="L66" s="617"/>
      <c r="M66" s="602"/>
      <c r="N66" s="604"/>
      <c r="O66" s="391"/>
    </row>
    <row r="67" spans="1:15">
      <c r="A67" s="391"/>
      <c r="B67" s="605" t="s">
        <v>293</v>
      </c>
      <c r="C67" s="606"/>
      <c r="D67" s="13"/>
      <c r="E67" s="381"/>
      <c r="F67" s="400"/>
      <c r="G67" s="381"/>
      <c r="H67" s="11"/>
      <c r="I67" s="381"/>
      <c r="K67" s="591" t="s">
        <v>294</v>
      </c>
      <c r="L67" s="592"/>
      <c r="M67" s="603"/>
      <c r="N67" s="600"/>
      <c r="O67" s="391"/>
    </row>
    <row r="68" spans="1:15">
      <c r="A68" s="391"/>
      <c r="B68" s="379" t="s">
        <v>295</v>
      </c>
      <c r="C68" s="380"/>
      <c r="D68" s="39" t="s">
        <v>135</v>
      </c>
      <c r="E68" s="38" t="s">
        <v>136</v>
      </c>
      <c r="F68" s="400"/>
      <c r="G68" s="38" t="s">
        <v>296</v>
      </c>
      <c r="H68" s="39" t="s">
        <v>162</v>
      </c>
      <c r="I68" s="38" t="s">
        <v>136</v>
      </c>
      <c r="K68" s="614" t="s">
        <v>297</v>
      </c>
      <c r="L68" s="615"/>
      <c r="M68" s="601"/>
      <c r="N68" s="609"/>
      <c r="O68" s="391"/>
    </row>
    <row r="69" spans="1:15">
      <c r="A69" s="391"/>
      <c r="B69" s="605" t="s">
        <v>298</v>
      </c>
      <c r="C69" s="606"/>
      <c r="D69" s="13"/>
      <c r="E69" s="381"/>
      <c r="F69" s="399"/>
      <c r="G69" s="381" t="s">
        <v>299</v>
      </c>
      <c r="H69" s="13"/>
      <c r="I69" s="381"/>
      <c r="K69" s="619" t="s">
        <v>300</v>
      </c>
      <c r="L69" s="619"/>
      <c r="M69" s="602"/>
      <c r="N69" s="610"/>
      <c r="O69" s="391"/>
    </row>
    <row r="70" spans="1:15" ht="15" customHeight="1">
      <c r="A70" s="391"/>
      <c r="B70" s="605" t="s">
        <v>301</v>
      </c>
      <c r="C70" s="606"/>
      <c r="D70" s="13"/>
      <c r="E70" s="381"/>
      <c r="F70" s="400"/>
      <c r="G70" s="381"/>
      <c r="H70" s="11"/>
      <c r="I70" s="381"/>
      <c r="K70" s="620" t="s">
        <v>302</v>
      </c>
      <c r="L70" s="620"/>
      <c r="M70" s="603"/>
      <c r="N70" s="611"/>
      <c r="O70" s="391"/>
    </row>
    <row r="71" spans="1:15">
      <c r="A71" s="391"/>
      <c r="B71" s="605" t="s">
        <v>303</v>
      </c>
      <c r="C71" s="606"/>
      <c r="D71" s="13"/>
      <c r="E71" s="381"/>
      <c r="F71" s="400"/>
      <c r="G71" s="41" t="s">
        <v>304</v>
      </c>
      <c r="H71" s="40" t="s">
        <v>162</v>
      </c>
      <c r="I71" s="481" t="s">
        <v>136</v>
      </c>
      <c r="K71" s="612" t="s">
        <v>305</v>
      </c>
      <c r="L71" s="613"/>
      <c r="M71" s="492"/>
      <c r="N71" s="491"/>
      <c r="O71" s="391"/>
    </row>
    <row r="72" spans="1:15">
      <c r="A72" s="391"/>
      <c r="B72" s="605" t="s">
        <v>306</v>
      </c>
      <c r="C72" s="606"/>
      <c r="D72" s="13"/>
      <c r="E72" s="381"/>
      <c r="F72" s="400"/>
      <c r="G72" s="436" t="s">
        <v>307</v>
      </c>
      <c r="H72" s="480"/>
      <c r="I72" s="482"/>
      <c r="K72" s="614" t="s">
        <v>308</v>
      </c>
      <c r="L72" s="615"/>
      <c r="M72" s="683"/>
      <c r="N72" s="692"/>
      <c r="O72" s="391"/>
    </row>
    <row r="73" spans="1:15" ht="15" customHeight="1">
      <c r="A73" s="391"/>
      <c r="B73" s="605" t="s">
        <v>309</v>
      </c>
      <c r="C73" s="606"/>
      <c r="D73" s="13"/>
      <c r="E73" s="381"/>
      <c r="F73" s="399"/>
      <c r="G73" s="381" t="s">
        <v>310</v>
      </c>
      <c r="H73" s="13"/>
      <c r="I73" s="381"/>
      <c r="K73" s="690" t="s">
        <v>311</v>
      </c>
      <c r="L73" s="691"/>
      <c r="M73" s="684"/>
      <c r="N73" s="693"/>
      <c r="O73" s="391"/>
    </row>
    <row r="74" spans="1:15">
      <c r="A74" s="391"/>
      <c r="B74" s="652" t="s">
        <v>312</v>
      </c>
      <c r="C74" s="653"/>
      <c r="D74" s="13"/>
      <c r="E74" s="381"/>
      <c r="F74" s="400"/>
      <c r="G74" s="381" t="s">
        <v>313</v>
      </c>
      <c r="H74" s="13"/>
      <c r="I74" s="381"/>
      <c r="K74" s="614" t="s">
        <v>314</v>
      </c>
      <c r="L74" s="615"/>
      <c r="M74" s="601"/>
      <c r="N74" s="609"/>
      <c r="O74" s="391"/>
    </row>
    <row r="75" spans="1:15">
      <c r="A75" s="391"/>
      <c r="B75" s="605" t="s">
        <v>315</v>
      </c>
      <c r="C75" s="606"/>
      <c r="D75" s="13"/>
      <c r="E75" s="381"/>
      <c r="F75" s="400"/>
      <c r="G75" s="381" t="s">
        <v>316</v>
      </c>
      <c r="H75" s="13"/>
      <c r="I75" s="381"/>
      <c r="K75" s="616" t="s">
        <v>317</v>
      </c>
      <c r="L75" s="617"/>
      <c r="M75" s="602"/>
      <c r="N75" s="610"/>
      <c r="O75" s="391"/>
    </row>
    <row r="76" spans="1:15" ht="15" customHeight="1">
      <c r="A76" s="391"/>
      <c r="B76" s="605" t="s">
        <v>318</v>
      </c>
      <c r="C76" s="606"/>
      <c r="D76" s="13"/>
      <c r="E76" s="381"/>
      <c r="F76" s="400"/>
      <c r="G76" s="381" t="s">
        <v>319</v>
      </c>
      <c r="H76" s="13"/>
      <c r="I76" s="381"/>
      <c r="K76" s="591" t="s">
        <v>320</v>
      </c>
      <c r="L76" s="592"/>
      <c r="M76" s="603"/>
      <c r="N76" s="611"/>
      <c r="O76" s="391"/>
    </row>
    <row r="77" spans="1:15" ht="15" customHeight="1">
      <c r="A77" s="391"/>
      <c r="B77" s="605" t="s">
        <v>321</v>
      </c>
      <c r="C77" s="606"/>
      <c r="D77" s="13"/>
      <c r="E77" s="381"/>
      <c r="F77" s="400"/>
      <c r="G77" s="381" t="s">
        <v>322</v>
      </c>
      <c r="H77" s="13"/>
      <c r="I77" s="381"/>
      <c r="K77" s="622" t="s">
        <v>323</v>
      </c>
      <c r="L77" s="622"/>
      <c r="M77" s="601"/>
      <c r="N77" s="609"/>
      <c r="O77" s="391"/>
    </row>
    <row r="78" spans="1:15" ht="15" customHeight="1">
      <c r="A78" s="391"/>
      <c r="B78" s="605" t="s">
        <v>324</v>
      </c>
      <c r="C78" s="606"/>
      <c r="D78" s="13"/>
      <c r="E78" s="381"/>
      <c r="F78" s="399"/>
      <c r="G78" s="381" t="s">
        <v>325</v>
      </c>
      <c r="H78" s="13"/>
      <c r="I78" s="381"/>
      <c r="K78" s="591"/>
      <c r="L78" s="592"/>
      <c r="M78" s="603"/>
      <c r="N78" s="611"/>
      <c r="O78" s="391"/>
    </row>
    <row r="79" spans="1:15" ht="15" customHeight="1">
      <c r="A79" s="391"/>
      <c r="B79" s="605" t="s">
        <v>326</v>
      </c>
      <c r="C79" s="606"/>
      <c r="D79" s="13"/>
      <c r="E79" s="381"/>
      <c r="F79" s="399"/>
      <c r="G79" s="381" t="s">
        <v>327</v>
      </c>
      <c r="H79" s="13"/>
      <c r="I79" s="381"/>
      <c r="K79" s="622" t="s">
        <v>328</v>
      </c>
      <c r="L79" s="622"/>
      <c r="M79" s="601"/>
      <c r="N79" s="599"/>
      <c r="O79" s="391"/>
    </row>
    <row r="80" spans="1:15" ht="15" customHeight="1">
      <c r="A80" s="391"/>
      <c r="B80" s="654" t="s">
        <v>329</v>
      </c>
      <c r="C80" s="655"/>
      <c r="D80" s="625"/>
      <c r="E80" s="629"/>
      <c r="F80" s="399"/>
      <c r="G80" s="381" t="s">
        <v>330</v>
      </c>
      <c r="H80" s="13"/>
      <c r="I80" s="381"/>
      <c r="K80" s="591" t="s">
        <v>331</v>
      </c>
      <c r="L80" s="592"/>
      <c r="M80" s="603"/>
      <c r="N80" s="600"/>
      <c r="O80" s="391"/>
    </row>
    <row r="81" spans="1:15">
      <c r="A81" s="391"/>
      <c r="B81" s="656" t="s">
        <v>332</v>
      </c>
      <c r="C81" s="657"/>
      <c r="D81" s="626"/>
      <c r="E81" s="630"/>
      <c r="F81" s="399"/>
      <c r="G81" s="381" t="s">
        <v>333</v>
      </c>
      <c r="H81" s="13"/>
      <c r="I81" s="381"/>
      <c r="K81" s="623" t="s">
        <v>334</v>
      </c>
      <c r="L81" s="623"/>
      <c r="M81" s="421"/>
      <c r="N81" s="401"/>
      <c r="O81" s="391"/>
    </row>
    <row r="82" spans="1:15">
      <c r="A82" s="391"/>
      <c r="B82" s="379" t="s">
        <v>335</v>
      </c>
      <c r="C82" s="380"/>
      <c r="D82" s="39" t="s">
        <v>135</v>
      </c>
      <c r="E82" s="38" t="s">
        <v>136</v>
      </c>
      <c r="F82" s="400"/>
      <c r="G82" s="381" t="s">
        <v>336</v>
      </c>
      <c r="H82" s="13"/>
      <c r="I82" s="381"/>
      <c r="K82" s="614" t="s">
        <v>337</v>
      </c>
      <c r="L82" s="615"/>
      <c r="M82" s="683"/>
      <c r="N82" s="685"/>
      <c r="O82" s="391"/>
    </row>
    <row r="83" spans="1:15">
      <c r="A83" s="391"/>
      <c r="B83" s="650" t="s">
        <v>338</v>
      </c>
      <c r="C83" s="651"/>
      <c r="D83" s="11"/>
      <c r="E83" s="327"/>
      <c r="F83" s="400"/>
      <c r="G83" s="381" t="s">
        <v>339</v>
      </c>
      <c r="H83" s="13"/>
      <c r="I83" s="381"/>
      <c r="K83" s="591" t="s">
        <v>340</v>
      </c>
      <c r="L83" s="592"/>
      <c r="M83" s="684"/>
      <c r="N83" s="686"/>
      <c r="O83" s="391"/>
    </row>
    <row r="84" spans="1:15" ht="15" customHeight="1">
      <c r="A84" s="391"/>
      <c r="B84" s="379" t="s">
        <v>341</v>
      </c>
      <c r="C84" s="380"/>
      <c r="D84" s="39" t="s">
        <v>135</v>
      </c>
      <c r="E84" s="38" t="s">
        <v>136</v>
      </c>
      <c r="F84" s="400"/>
      <c r="G84" s="381" t="s">
        <v>342</v>
      </c>
      <c r="H84" s="13"/>
      <c r="I84" s="381"/>
      <c r="K84" s="621" t="s">
        <v>343</v>
      </c>
      <c r="L84" s="621"/>
      <c r="M84" s="39" t="s">
        <v>135</v>
      </c>
      <c r="N84" s="38" t="s">
        <v>136</v>
      </c>
      <c r="O84" s="391"/>
    </row>
    <row r="85" spans="1:15" ht="15" customHeight="1">
      <c r="A85" s="391"/>
      <c r="B85" s="605" t="s">
        <v>344</v>
      </c>
      <c r="C85" s="606"/>
      <c r="D85" s="13"/>
      <c r="E85" s="381"/>
      <c r="F85" s="400"/>
      <c r="G85" s="381" t="s">
        <v>345</v>
      </c>
      <c r="H85" s="13"/>
      <c r="I85" s="381"/>
      <c r="K85" s="618" t="s">
        <v>346</v>
      </c>
      <c r="L85" s="618"/>
      <c r="M85" s="421"/>
      <c r="N85" s="424"/>
      <c r="O85" s="391"/>
    </row>
    <row r="86" spans="1:15" ht="15" customHeight="1">
      <c r="A86" s="391"/>
      <c r="B86" s="605" t="s">
        <v>347</v>
      </c>
      <c r="C86" s="606"/>
      <c r="D86" s="13"/>
      <c r="E86" s="381"/>
      <c r="F86" s="400"/>
      <c r="G86" s="381"/>
      <c r="H86" s="13"/>
      <c r="I86" s="381"/>
      <c r="K86" s="623" t="s">
        <v>348</v>
      </c>
      <c r="L86" s="623"/>
      <c r="M86" s="672"/>
      <c r="N86" s="673"/>
      <c r="O86" s="391"/>
    </row>
    <row r="87" spans="1:15">
      <c r="A87" s="391"/>
      <c r="B87" s="605" t="s">
        <v>349</v>
      </c>
      <c r="C87" s="606"/>
      <c r="D87" s="13"/>
      <c r="E87" s="381"/>
      <c r="F87" s="400"/>
      <c r="G87" s="384" t="s">
        <v>271</v>
      </c>
      <c r="H87" s="385"/>
      <c r="I87" s="386"/>
      <c r="K87" s="623"/>
      <c r="L87" s="623"/>
      <c r="M87" s="672"/>
      <c r="N87" s="673"/>
      <c r="O87" s="391"/>
    </row>
    <row r="88" spans="1:15">
      <c r="A88" s="391"/>
      <c r="B88" s="605" t="s">
        <v>350</v>
      </c>
      <c r="C88" s="606"/>
      <c r="D88" s="137"/>
      <c r="E88" s="405"/>
      <c r="F88" s="400"/>
      <c r="G88" s="404" t="s">
        <v>351</v>
      </c>
      <c r="H88" s="638"/>
      <c r="I88" s="623"/>
      <c r="K88" s="623"/>
      <c r="L88" s="623"/>
      <c r="M88" s="672"/>
      <c r="N88" s="673"/>
      <c r="O88" s="391"/>
    </row>
    <row r="89" spans="1:15">
      <c r="A89" s="391"/>
      <c r="B89" s="605" t="s">
        <v>352</v>
      </c>
      <c r="C89" s="606"/>
      <c r="D89" s="137"/>
      <c r="E89" s="405"/>
      <c r="F89" s="400"/>
      <c r="G89" s="484" t="s">
        <v>353</v>
      </c>
      <c r="H89" s="638"/>
      <c r="I89" s="623"/>
      <c r="K89" s="618" t="s">
        <v>354</v>
      </c>
      <c r="L89" s="618"/>
      <c r="M89" s="421"/>
      <c r="N89" s="401"/>
      <c r="O89" s="391"/>
    </row>
    <row r="90" spans="1:15">
      <c r="A90" s="391"/>
      <c r="B90" s="605" t="s">
        <v>355</v>
      </c>
      <c r="C90" s="606"/>
      <c r="D90" s="137"/>
      <c r="E90" s="381"/>
      <c r="F90" s="397"/>
      <c r="G90" s="485" t="s">
        <v>356</v>
      </c>
      <c r="H90" s="687"/>
      <c r="I90" s="627"/>
      <c r="K90" s="614" t="s">
        <v>357</v>
      </c>
      <c r="L90" s="615"/>
      <c r="M90" s="601"/>
      <c r="N90" s="599"/>
      <c r="O90" s="391"/>
    </row>
    <row r="91" spans="1:15">
      <c r="A91" s="391"/>
      <c r="B91" s="605" t="s">
        <v>358</v>
      </c>
      <c r="C91" s="606"/>
      <c r="D91" s="137"/>
      <c r="E91" s="406"/>
      <c r="F91" s="392"/>
      <c r="G91" s="486" t="s">
        <v>359</v>
      </c>
      <c r="H91" s="688"/>
      <c r="I91" s="628"/>
      <c r="K91" s="616" t="s">
        <v>360</v>
      </c>
      <c r="L91" s="617"/>
      <c r="M91" s="602"/>
      <c r="N91" s="604"/>
      <c r="O91" s="391"/>
    </row>
    <row r="92" spans="1:15" ht="15" customHeight="1">
      <c r="A92" s="391"/>
      <c r="B92" s="605" t="s">
        <v>361</v>
      </c>
      <c r="C92" s="606"/>
      <c r="D92" s="137"/>
      <c r="E92" s="405"/>
      <c r="F92" s="392"/>
      <c r="G92" s="485" t="s">
        <v>362</v>
      </c>
      <c r="H92" s="601"/>
      <c r="I92" s="599"/>
      <c r="K92" s="591" t="s">
        <v>363</v>
      </c>
      <c r="L92" s="592"/>
      <c r="M92" s="603"/>
      <c r="N92" s="600"/>
      <c r="O92" s="391"/>
    </row>
    <row r="93" spans="1:15">
      <c r="A93" s="391"/>
      <c r="B93" s="647" t="s">
        <v>364</v>
      </c>
      <c r="C93" s="648"/>
      <c r="D93" s="39" t="s">
        <v>135</v>
      </c>
      <c r="E93" s="38" t="s">
        <v>136</v>
      </c>
      <c r="F93" s="392"/>
      <c r="G93" s="483" t="s">
        <v>365</v>
      </c>
      <c r="H93" s="602"/>
      <c r="I93" s="604"/>
      <c r="K93" s="618" t="s">
        <v>366</v>
      </c>
      <c r="L93" s="618"/>
      <c r="M93" s="421"/>
      <c r="N93" s="401"/>
      <c r="O93" s="391"/>
    </row>
    <row r="94" spans="1:15">
      <c r="A94" s="391"/>
      <c r="B94" s="605" t="s">
        <v>367</v>
      </c>
      <c r="C94" s="606"/>
      <c r="D94" s="13"/>
      <c r="E94" s="381"/>
      <c r="F94" s="392"/>
      <c r="G94" s="483" t="s">
        <v>368</v>
      </c>
      <c r="H94" s="602"/>
      <c r="I94" s="604"/>
      <c r="K94" s="623" t="s">
        <v>369</v>
      </c>
      <c r="L94" s="623"/>
      <c r="M94" s="672"/>
      <c r="N94" s="673"/>
      <c r="O94" s="391"/>
    </row>
    <row r="95" spans="1:15">
      <c r="A95" s="391"/>
      <c r="B95" s="605" t="s">
        <v>370</v>
      </c>
      <c r="C95" s="606"/>
      <c r="D95" s="13"/>
      <c r="E95" s="381"/>
      <c r="F95" s="392"/>
      <c r="G95" s="483" t="s">
        <v>371</v>
      </c>
      <c r="H95" s="602"/>
      <c r="I95" s="604"/>
      <c r="K95" s="623"/>
      <c r="L95" s="623"/>
      <c r="M95" s="672"/>
      <c r="N95" s="673"/>
      <c r="O95" s="391"/>
    </row>
    <row r="96" spans="1:15">
      <c r="A96" s="391"/>
      <c r="B96" s="605" t="s">
        <v>372</v>
      </c>
      <c r="C96" s="606"/>
      <c r="D96" s="13"/>
      <c r="E96" s="461"/>
      <c r="F96" s="392"/>
      <c r="G96" s="483" t="s">
        <v>373</v>
      </c>
      <c r="H96" s="602"/>
      <c r="I96" s="604"/>
      <c r="K96" s="623"/>
      <c r="L96" s="623"/>
      <c r="M96" s="672"/>
      <c r="N96" s="673"/>
      <c r="O96" s="391"/>
    </row>
    <row r="97" spans="1:15">
      <c r="A97" s="391"/>
      <c r="B97" s="605" t="s">
        <v>374</v>
      </c>
      <c r="C97" s="606"/>
      <c r="D97" s="137"/>
      <c r="E97" s="405"/>
      <c r="F97" s="392"/>
      <c r="G97" s="488"/>
      <c r="H97" s="603"/>
      <c r="I97" s="600"/>
      <c r="K97" s="623"/>
      <c r="L97" s="623"/>
      <c r="M97" s="672"/>
      <c r="N97" s="673"/>
      <c r="O97" s="391"/>
    </row>
    <row r="98" spans="1:15">
      <c r="A98" s="391"/>
      <c r="B98" s="605" t="s">
        <v>375</v>
      </c>
      <c r="C98" s="606"/>
      <c r="D98" s="137"/>
      <c r="E98" s="405"/>
      <c r="F98" s="392"/>
      <c r="G98" s="325" t="s">
        <v>355</v>
      </c>
      <c r="H98" s="410"/>
      <c r="I98" s="253"/>
      <c r="K98" s="621" t="s">
        <v>376</v>
      </c>
      <c r="L98" s="621"/>
      <c r="M98" s="39" t="s">
        <v>135</v>
      </c>
      <c r="N98" s="38" t="s">
        <v>136</v>
      </c>
      <c r="O98" s="391"/>
    </row>
    <row r="99" spans="1:15" ht="15" customHeight="1">
      <c r="A99" s="391"/>
      <c r="B99" s="605" t="s">
        <v>377</v>
      </c>
      <c r="C99" s="606"/>
      <c r="D99" s="137"/>
      <c r="E99" s="405"/>
      <c r="F99" s="392"/>
      <c r="G99" s="325" t="s">
        <v>378</v>
      </c>
      <c r="H99" s="410"/>
      <c r="I99" s="253"/>
      <c r="K99" s="593"/>
      <c r="L99" s="594"/>
      <c r="M99" s="597"/>
      <c r="N99" s="599"/>
      <c r="O99" s="391"/>
    </row>
    <row r="100" spans="1:15">
      <c r="A100" s="391"/>
      <c r="B100" s="605" t="s">
        <v>379</v>
      </c>
      <c r="C100" s="606"/>
      <c r="D100" s="137"/>
      <c r="E100" s="381"/>
      <c r="F100" s="392"/>
      <c r="G100" s="229" t="s">
        <v>380</v>
      </c>
      <c r="H100" s="410"/>
      <c r="I100" s="253"/>
      <c r="K100" s="595"/>
      <c r="L100" s="596"/>
      <c r="M100" s="598"/>
      <c r="N100" s="600"/>
      <c r="O100" s="391"/>
    </row>
    <row r="101" spans="1:15">
      <c r="A101" s="391"/>
      <c r="B101" s="605" t="s">
        <v>381</v>
      </c>
      <c r="C101" s="606"/>
      <c r="D101" s="137"/>
      <c r="E101" s="381"/>
      <c r="F101" s="392"/>
      <c r="G101" s="379" t="s">
        <v>382</v>
      </c>
      <c r="H101" s="448"/>
      <c r="I101" s="380"/>
      <c r="K101" s="647" t="s">
        <v>383</v>
      </c>
      <c r="L101" s="658"/>
      <c r="M101" s="658"/>
      <c r="N101" s="648"/>
      <c r="O101" s="391"/>
    </row>
    <row r="102" spans="1:15">
      <c r="A102" s="391"/>
      <c r="B102" s="605" t="s">
        <v>384</v>
      </c>
      <c r="C102" s="606"/>
      <c r="D102" s="137"/>
      <c r="E102" s="327"/>
      <c r="F102" s="392"/>
      <c r="G102" s="325" t="s">
        <v>385</v>
      </c>
      <c r="H102" s="13"/>
      <c r="I102" s="381"/>
      <c r="K102" s="682"/>
      <c r="L102" s="682"/>
      <c r="M102" s="682"/>
      <c r="N102" s="682"/>
      <c r="O102" s="391"/>
    </row>
    <row r="103" spans="1:15">
      <c r="A103" s="391"/>
      <c r="B103" s="379" t="s">
        <v>386</v>
      </c>
      <c r="C103" s="380"/>
      <c r="D103" s="39" t="s">
        <v>135</v>
      </c>
      <c r="E103" s="38" t="s">
        <v>136</v>
      </c>
      <c r="F103" s="392"/>
      <c r="G103" s="325" t="s">
        <v>387</v>
      </c>
      <c r="H103" s="13"/>
      <c r="I103" s="381"/>
      <c r="K103" s="682"/>
      <c r="L103" s="682"/>
      <c r="M103" s="682"/>
      <c r="N103" s="682"/>
      <c r="O103" s="391"/>
    </row>
    <row r="104" spans="1:15" ht="15" customHeight="1">
      <c r="A104" s="391"/>
      <c r="B104" s="605" t="s">
        <v>388</v>
      </c>
      <c r="C104" s="606"/>
      <c r="D104" s="137"/>
      <c r="E104" s="327"/>
      <c r="F104" s="392"/>
      <c r="G104" s="485" t="s">
        <v>389</v>
      </c>
      <c r="H104" s="625"/>
      <c r="I104" s="627"/>
      <c r="K104" s="682"/>
      <c r="L104" s="682"/>
      <c r="M104" s="682"/>
      <c r="N104" s="682"/>
      <c r="O104" s="391"/>
    </row>
    <row r="105" spans="1:15">
      <c r="A105" s="391"/>
      <c r="B105" s="605" t="s">
        <v>390</v>
      </c>
      <c r="C105" s="606"/>
      <c r="D105" s="137"/>
      <c r="E105" s="327"/>
      <c r="F105" s="392"/>
      <c r="G105" s="487" t="s">
        <v>391</v>
      </c>
      <c r="H105" s="626"/>
      <c r="I105" s="628"/>
      <c r="K105" s="682"/>
      <c r="L105" s="682"/>
      <c r="M105" s="682"/>
      <c r="N105" s="682"/>
      <c r="O105" s="391"/>
    </row>
    <row r="106" spans="1:15" ht="15" customHeight="1">
      <c r="A106" s="391"/>
      <c r="B106" s="392"/>
      <c r="C106" s="392"/>
      <c r="D106" s="393"/>
      <c r="E106" s="392"/>
      <c r="F106" s="392"/>
      <c r="G106" s="394"/>
      <c r="H106" s="395"/>
      <c r="I106" s="395"/>
      <c r="K106" s="431"/>
      <c r="L106" s="431"/>
      <c r="M106" s="432"/>
      <c r="N106" s="432"/>
      <c r="O106" s="391"/>
    </row>
    <row r="107" spans="1:15">
      <c r="B107" s="632"/>
      <c r="C107" s="632"/>
      <c r="D107" s="425"/>
      <c r="E107" s="429"/>
      <c r="F107" s="391"/>
      <c r="G107" s="624"/>
      <c r="H107" s="624"/>
      <c r="I107" s="624"/>
    </row>
    <row r="108" spans="1:15">
      <c r="B108" s="634"/>
      <c r="C108" s="634"/>
      <c r="D108" s="631"/>
      <c r="E108" s="624"/>
      <c r="F108" s="391"/>
      <c r="G108" s="624"/>
      <c r="H108" s="624"/>
      <c r="I108" s="624"/>
    </row>
    <row r="109" spans="1:15">
      <c r="B109" s="634"/>
      <c r="C109" s="634"/>
      <c r="D109" s="631"/>
      <c r="E109" s="624"/>
      <c r="F109" s="391"/>
      <c r="G109" s="624"/>
      <c r="H109" s="624"/>
      <c r="I109" s="624"/>
    </row>
    <row r="110" spans="1:15">
      <c r="B110" s="632"/>
      <c r="C110" s="632"/>
      <c r="D110" s="430"/>
      <c r="E110" s="399"/>
      <c r="F110" s="391"/>
      <c r="G110" s="624"/>
      <c r="H110" s="624"/>
      <c r="I110" s="624"/>
    </row>
    <row r="111" spans="1:15" ht="15" customHeight="1">
      <c r="B111" s="634"/>
      <c r="C111" s="634"/>
      <c r="D111" s="631"/>
      <c r="E111" s="624"/>
      <c r="F111" s="391"/>
      <c r="G111" s="624"/>
      <c r="H111" s="624"/>
      <c r="I111" s="624"/>
    </row>
    <row r="112" spans="1:15">
      <c r="B112" s="634"/>
      <c r="C112" s="634"/>
      <c r="D112" s="631"/>
      <c r="E112" s="624"/>
      <c r="F112" s="391"/>
      <c r="G112" s="624"/>
      <c r="H112" s="624"/>
      <c r="I112" s="624"/>
    </row>
    <row r="113" spans="2:9">
      <c r="B113" s="634"/>
      <c r="C113" s="634"/>
      <c r="D113" s="631"/>
      <c r="E113" s="624"/>
      <c r="F113" s="391"/>
      <c r="G113" s="624"/>
      <c r="H113" s="624"/>
      <c r="I113" s="624"/>
    </row>
    <row r="114" spans="2:9">
      <c r="B114" s="634"/>
      <c r="C114" s="634"/>
      <c r="D114" s="631"/>
      <c r="E114" s="624"/>
      <c r="F114" s="391"/>
      <c r="G114" s="624"/>
      <c r="H114" s="624"/>
      <c r="I114" s="624"/>
    </row>
    <row r="115" spans="2:9">
      <c r="B115" s="634"/>
      <c r="C115" s="634"/>
      <c r="D115" s="631"/>
      <c r="E115" s="624"/>
      <c r="F115" s="391"/>
      <c r="G115" s="624"/>
      <c r="H115" s="624"/>
      <c r="I115" s="624"/>
    </row>
    <row r="116" spans="2:9">
      <c r="B116" s="634"/>
      <c r="C116" s="634"/>
      <c r="D116" s="631"/>
      <c r="E116" s="624"/>
      <c r="F116" s="391"/>
      <c r="G116" s="624"/>
      <c r="H116" s="624"/>
      <c r="I116" s="624"/>
    </row>
    <row r="117" spans="2:9">
      <c r="B117" s="634"/>
      <c r="C117" s="634"/>
      <c r="D117" s="631"/>
      <c r="E117" s="624"/>
      <c r="F117" s="391"/>
      <c r="G117" s="624"/>
      <c r="H117" s="624"/>
      <c r="I117" s="624"/>
    </row>
    <row r="118" spans="2:9" ht="15" customHeight="1">
      <c r="B118" s="634"/>
      <c r="C118" s="634"/>
      <c r="D118" s="631"/>
      <c r="E118" s="624"/>
      <c r="F118" s="391"/>
      <c r="G118" s="624"/>
      <c r="H118" s="624"/>
      <c r="I118" s="624"/>
    </row>
    <row r="119" spans="2:9">
      <c r="B119" s="634"/>
      <c r="C119" s="634"/>
      <c r="D119" s="631"/>
      <c r="E119" s="624"/>
      <c r="F119" s="391"/>
      <c r="G119" s="624"/>
      <c r="H119" s="624"/>
      <c r="I119" s="624"/>
    </row>
    <row r="120" spans="2:9" ht="15" customHeight="1">
      <c r="B120" s="634"/>
      <c r="C120" s="634"/>
      <c r="D120" s="631"/>
      <c r="E120" s="624"/>
      <c r="F120" s="391"/>
      <c r="G120" s="624"/>
      <c r="H120" s="624"/>
      <c r="I120" s="624"/>
    </row>
    <row r="121" spans="2:9">
      <c r="B121" s="634"/>
      <c r="C121" s="634"/>
      <c r="D121" s="631"/>
      <c r="E121" s="624"/>
      <c r="F121" s="391"/>
      <c r="G121" s="624"/>
      <c r="H121" s="624"/>
      <c r="I121" s="624"/>
    </row>
    <row r="122" spans="2:9">
      <c r="B122" s="634"/>
      <c r="C122" s="634"/>
      <c r="D122" s="631"/>
      <c r="E122" s="624"/>
      <c r="F122" s="391"/>
      <c r="G122" s="624"/>
      <c r="H122" s="624"/>
      <c r="I122" s="624"/>
    </row>
    <row r="123" spans="2:9">
      <c r="B123" s="634"/>
      <c r="C123" s="634"/>
      <c r="D123" s="631"/>
      <c r="E123" s="624"/>
      <c r="F123" s="391"/>
      <c r="G123" s="624"/>
      <c r="H123" s="624"/>
      <c r="I123" s="624"/>
    </row>
    <row r="124" spans="2:9" ht="15" customHeight="1">
      <c r="B124" s="634"/>
      <c r="C124" s="634"/>
      <c r="D124" s="631"/>
      <c r="E124" s="624"/>
      <c r="F124" s="391"/>
      <c r="G124" s="624"/>
      <c r="H124" s="624"/>
      <c r="I124" s="624"/>
    </row>
    <row r="125" spans="2:9">
      <c r="B125" s="632"/>
      <c r="C125" s="632"/>
      <c r="D125" s="430"/>
      <c r="E125" s="399"/>
      <c r="F125" s="391"/>
      <c r="G125" s="624"/>
      <c r="H125" s="624"/>
      <c r="I125" s="624"/>
    </row>
    <row r="126" spans="2:9" ht="15" customHeight="1">
      <c r="B126" s="634"/>
      <c r="C126" s="634"/>
      <c r="D126" s="631"/>
      <c r="E126" s="624"/>
      <c r="F126" s="391"/>
      <c r="G126" s="624"/>
      <c r="H126" s="624"/>
      <c r="I126" s="624"/>
    </row>
    <row r="127" spans="2:9">
      <c r="B127" s="634"/>
      <c r="C127" s="634"/>
      <c r="D127" s="631"/>
      <c r="E127" s="624"/>
      <c r="F127" s="391"/>
      <c r="G127" s="624"/>
      <c r="H127" s="624"/>
      <c r="I127" s="624"/>
    </row>
    <row r="128" spans="2:9">
      <c r="B128" s="634"/>
      <c r="C128" s="634"/>
      <c r="D128" s="631"/>
      <c r="E128" s="624"/>
      <c r="F128" s="391"/>
      <c r="G128" s="624"/>
      <c r="H128" s="624"/>
      <c r="I128" s="624"/>
    </row>
    <row r="129" spans="2:9">
      <c r="B129" s="634"/>
      <c r="C129" s="634"/>
      <c r="D129" s="631"/>
      <c r="E129" s="624"/>
      <c r="F129" s="391"/>
      <c r="G129" s="624"/>
      <c r="H129" s="624"/>
      <c r="I129" s="624"/>
    </row>
    <row r="130" spans="2:9">
      <c r="B130" s="632"/>
      <c r="C130" s="632"/>
      <c r="D130" s="433"/>
      <c r="E130" s="429"/>
      <c r="F130" s="391"/>
      <c r="G130" s="624"/>
      <c r="H130" s="624"/>
      <c r="I130" s="624"/>
    </row>
    <row r="131" spans="2:9" ht="15" customHeight="1">
      <c r="B131" s="634"/>
      <c r="C131" s="634"/>
      <c r="D131" s="631"/>
      <c r="E131" s="624"/>
      <c r="F131" s="391"/>
      <c r="G131" s="624"/>
      <c r="H131" s="624"/>
      <c r="I131" s="624"/>
    </row>
    <row r="132" spans="2:9">
      <c r="B132" s="634"/>
      <c r="C132" s="634"/>
      <c r="D132" s="631"/>
      <c r="E132" s="624"/>
      <c r="F132" s="391"/>
      <c r="G132" s="624"/>
      <c r="H132" s="624"/>
      <c r="I132" s="624"/>
    </row>
    <row r="133" spans="2:9">
      <c r="B133" s="632"/>
      <c r="C133" s="632"/>
      <c r="D133" s="425"/>
      <c r="E133" s="429"/>
      <c r="F133" s="391"/>
      <c r="G133" s="624"/>
      <c r="H133" s="624"/>
      <c r="I133" s="624"/>
    </row>
    <row r="134" spans="2:9" ht="15" customHeight="1">
      <c r="B134" s="634"/>
      <c r="C134" s="634"/>
      <c r="D134" s="631"/>
      <c r="E134" s="624"/>
      <c r="F134" s="391"/>
      <c r="G134" s="624"/>
      <c r="H134" s="624"/>
      <c r="I134" s="624"/>
    </row>
    <row r="135" spans="2:9">
      <c r="B135" s="634"/>
      <c r="C135" s="634"/>
      <c r="D135" s="631"/>
      <c r="E135" s="624"/>
      <c r="F135" s="391"/>
      <c r="G135" s="624"/>
      <c r="H135" s="624"/>
      <c r="I135" s="624"/>
    </row>
    <row r="136" spans="2:9">
      <c r="B136" s="634"/>
      <c r="C136" s="634"/>
      <c r="D136" s="631"/>
      <c r="E136" s="624"/>
      <c r="F136" s="391"/>
      <c r="G136" s="624"/>
      <c r="H136" s="624"/>
      <c r="I136" s="624"/>
    </row>
    <row r="137" spans="2:9">
      <c r="B137" s="634"/>
      <c r="C137" s="634"/>
      <c r="D137" s="631"/>
      <c r="E137" s="624"/>
      <c r="F137" s="391"/>
      <c r="G137" s="624"/>
      <c r="H137" s="624"/>
      <c r="I137" s="624"/>
    </row>
    <row r="138" spans="2:9">
      <c r="B138" s="632"/>
      <c r="C138" s="632"/>
      <c r="D138" s="433"/>
      <c r="E138" s="434"/>
      <c r="F138" s="391"/>
      <c r="G138" s="624"/>
      <c r="H138" s="624"/>
      <c r="I138" s="624"/>
    </row>
    <row r="139" spans="2:9" ht="15" customHeight="1">
      <c r="B139" s="636"/>
      <c r="C139" s="636"/>
      <c r="D139" s="639"/>
      <c r="E139" s="635"/>
      <c r="F139" s="391"/>
      <c r="G139" s="624"/>
      <c r="H139" s="624"/>
      <c r="I139" s="624"/>
    </row>
    <row r="140" spans="2:9">
      <c r="B140" s="637"/>
      <c r="C140" s="637"/>
      <c r="D140" s="639"/>
      <c r="E140" s="635"/>
      <c r="F140" s="391"/>
      <c r="G140" s="624"/>
      <c r="H140" s="624"/>
      <c r="I140" s="624"/>
    </row>
    <row r="141" spans="2:9">
      <c r="B141" s="637"/>
      <c r="C141" s="637"/>
      <c r="D141" s="639"/>
      <c r="E141" s="635"/>
      <c r="F141" s="391"/>
      <c r="G141" s="624"/>
      <c r="H141" s="624"/>
      <c r="I141" s="624"/>
    </row>
    <row r="142" spans="2:9">
      <c r="B142" s="637"/>
      <c r="C142" s="637"/>
      <c r="D142" s="639"/>
      <c r="E142" s="635"/>
      <c r="F142" s="391"/>
      <c r="G142" s="624"/>
      <c r="H142" s="624"/>
      <c r="I142" s="624"/>
    </row>
    <row r="143" spans="2:9">
      <c r="B143" s="632"/>
      <c r="C143" s="632"/>
      <c r="D143" s="425"/>
      <c r="E143" s="429"/>
      <c r="F143" s="391"/>
      <c r="G143" s="624"/>
      <c r="H143" s="624"/>
      <c r="I143" s="624"/>
    </row>
    <row r="144" spans="2:9" ht="15" customHeight="1">
      <c r="B144" s="634"/>
      <c r="C144" s="634"/>
      <c r="D144" s="631"/>
      <c r="E144" s="624"/>
      <c r="F144" s="391"/>
      <c r="G144" s="624"/>
      <c r="H144" s="624"/>
      <c r="I144" s="624"/>
    </row>
    <row r="145" spans="2:9">
      <c r="B145" s="634"/>
      <c r="C145" s="634"/>
      <c r="D145" s="631"/>
      <c r="E145" s="624"/>
      <c r="F145" s="391"/>
      <c r="G145" s="624"/>
      <c r="H145" s="624"/>
      <c r="I145" s="624"/>
    </row>
    <row r="146" spans="2:9">
      <c r="B146" s="634"/>
      <c r="C146" s="634"/>
      <c r="D146" s="631"/>
      <c r="E146" s="624"/>
      <c r="F146" s="391"/>
      <c r="G146" s="624"/>
      <c r="H146" s="624"/>
      <c r="I146" s="624"/>
    </row>
    <row r="147" spans="2:9">
      <c r="B147" s="632"/>
      <c r="C147" s="632"/>
      <c r="D147" s="430"/>
      <c r="E147" s="399"/>
      <c r="F147" s="391"/>
      <c r="G147" s="624"/>
      <c r="H147" s="624"/>
      <c r="I147" s="624"/>
    </row>
    <row r="148" spans="2:9">
      <c r="B148" s="634"/>
      <c r="C148" s="634"/>
      <c r="D148" s="425"/>
      <c r="E148" s="429"/>
      <c r="F148" s="391"/>
      <c r="G148" s="624"/>
      <c r="H148" s="624"/>
      <c r="I148" s="624"/>
    </row>
    <row r="149" spans="2:9">
      <c r="B149" s="634"/>
      <c r="C149" s="634"/>
      <c r="D149" s="425"/>
      <c r="E149" s="429"/>
      <c r="F149" s="391"/>
      <c r="G149" s="624"/>
      <c r="H149" s="624"/>
      <c r="I149" s="624"/>
    </row>
    <row r="150" spans="2:9">
      <c r="B150" s="634"/>
      <c r="C150" s="634"/>
      <c r="D150" s="425"/>
      <c r="E150" s="429"/>
      <c r="F150" s="391"/>
      <c r="G150" s="624"/>
      <c r="H150" s="624"/>
      <c r="I150" s="624"/>
    </row>
    <row r="151" spans="2:9">
      <c r="B151" s="634"/>
      <c r="C151" s="634"/>
      <c r="D151" s="425"/>
      <c r="E151" s="429"/>
      <c r="F151" s="391"/>
      <c r="G151" s="624"/>
      <c r="H151" s="624"/>
      <c r="I151" s="624"/>
    </row>
    <row r="152" spans="2:9">
      <c r="B152" s="634"/>
      <c r="C152" s="634"/>
      <c r="D152" s="425"/>
      <c r="E152" s="429"/>
      <c r="F152" s="391"/>
      <c r="G152" s="624"/>
      <c r="H152" s="624"/>
      <c r="I152" s="624"/>
    </row>
    <row r="153" spans="2:9">
      <c r="B153" s="402"/>
      <c r="C153" s="391"/>
      <c r="D153" s="425"/>
      <c r="E153" s="432"/>
      <c r="F153" s="391"/>
      <c r="G153" s="624"/>
      <c r="H153" s="624"/>
      <c r="I153" s="624"/>
    </row>
    <row r="154" spans="2:9">
      <c r="B154" s="632"/>
      <c r="C154" s="632"/>
      <c r="D154" s="430"/>
      <c r="E154" s="399"/>
      <c r="F154" s="391"/>
      <c r="G154" s="624"/>
      <c r="H154" s="624"/>
      <c r="I154" s="624"/>
    </row>
    <row r="155" spans="2:9">
      <c r="B155" s="634"/>
      <c r="C155" s="634"/>
      <c r="D155" s="631"/>
      <c r="E155" s="624"/>
      <c r="F155" s="391"/>
      <c r="G155" s="624"/>
      <c r="H155" s="624"/>
      <c r="I155" s="624"/>
    </row>
    <row r="156" spans="2:9">
      <c r="B156" s="634"/>
      <c r="C156" s="634"/>
      <c r="D156" s="631"/>
      <c r="E156" s="624"/>
      <c r="F156" s="391"/>
      <c r="G156" s="624"/>
      <c r="H156" s="624"/>
      <c r="I156" s="624"/>
    </row>
    <row r="157" spans="2:9" ht="15" customHeight="1">
      <c r="B157" s="634"/>
      <c r="C157" s="634"/>
      <c r="D157" s="425"/>
      <c r="E157" s="429"/>
      <c r="F157" s="391"/>
      <c r="G157" s="624"/>
      <c r="H157" s="624"/>
      <c r="I157" s="624"/>
    </row>
    <row r="158" spans="2:9">
      <c r="B158" s="634"/>
      <c r="C158" s="634"/>
      <c r="D158" s="425"/>
      <c r="E158" s="432"/>
      <c r="F158" s="391"/>
      <c r="G158" s="624"/>
      <c r="H158" s="624"/>
      <c r="I158" s="624"/>
    </row>
    <row r="159" spans="2:9" ht="15" customHeight="1">
      <c r="B159" s="634"/>
      <c r="C159" s="634"/>
      <c r="D159" s="631"/>
      <c r="E159" s="624"/>
      <c r="F159" s="391"/>
      <c r="G159" s="624"/>
      <c r="H159" s="624"/>
      <c r="I159" s="624"/>
    </row>
    <row r="160" spans="2:9">
      <c r="B160" s="634"/>
      <c r="C160" s="634"/>
      <c r="D160" s="631"/>
      <c r="E160" s="624"/>
      <c r="F160" s="391"/>
      <c r="G160" s="624"/>
      <c r="H160" s="624"/>
      <c r="I160" s="624"/>
    </row>
    <row r="161" spans="2:9">
      <c r="B161" s="634"/>
      <c r="C161" s="634"/>
      <c r="D161" s="631"/>
      <c r="E161" s="624"/>
      <c r="F161" s="391"/>
      <c r="G161" s="624"/>
      <c r="H161" s="624"/>
      <c r="I161" s="624"/>
    </row>
    <row r="162" spans="2:9">
      <c r="B162" s="634"/>
      <c r="C162" s="634"/>
      <c r="D162" s="425"/>
      <c r="E162" s="432"/>
      <c r="F162" s="391"/>
      <c r="G162" s="624"/>
      <c r="H162" s="624"/>
      <c r="I162" s="624"/>
    </row>
    <row r="163" spans="2:9">
      <c r="B163" s="634"/>
      <c r="C163" s="634"/>
      <c r="D163" s="425"/>
      <c r="E163" s="429"/>
      <c r="F163" s="391"/>
      <c r="G163" s="624"/>
      <c r="H163" s="624"/>
      <c r="I163" s="624"/>
    </row>
    <row r="164" spans="2:9">
      <c r="B164" s="400"/>
      <c r="C164" s="400"/>
      <c r="D164" s="425"/>
      <c r="E164" s="432"/>
      <c r="F164" s="391"/>
      <c r="G164" s="624"/>
      <c r="H164" s="624"/>
      <c r="I164" s="624"/>
    </row>
    <row r="165" spans="2:9">
      <c r="B165" s="632"/>
      <c r="C165" s="632"/>
      <c r="D165" s="430"/>
      <c r="E165" s="399"/>
      <c r="F165" s="391"/>
      <c r="G165" s="624"/>
      <c r="H165" s="624"/>
      <c r="I165" s="624"/>
    </row>
    <row r="166" spans="2:9">
      <c r="B166" s="632"/>
      <c r="C166" s="632"/>
      <c r="D166" s="425"/>
      <c r="E166" s="432"/>
      <c r="F166" s="391"/>
      <c r="G166" s="624"/>
      <c r="H166" s="624"/>
      <c r="I166" s="624"/>
    </row>
    <row r="167" spans="2:9" ht="15" customHeight="1">
      <c r="B167" s="634"/>
      <c r="C167" s="634"/>
      <c r="D167" s="631"/>
      <c r="E167" s="624"/>
      <c r="F167" s="391"/>
      <c r="G167" s="624"/>
      <c r="H167" s="624"/>
      <c r="I167" s="624"/>
    </row>
    <row r="168" spans="2:9">
      <c r="B168" s="634"/>
      <c r="C168" s="634"/>
      <c r="D168" s="631"/>
      <c r="E168" s="624"/>
      <c r="F168" s="391"/>
      <c r="G168" s="624"/>
      <c r="H168" s="624"/>
      <c r="I168" s="624"/>
    </row>
    <row r="169" spans="2:9">
      <c r="B169" s="634"/>
      <c r="C169" s="634"/>
      <c r="D169" s="631"/>
      <c r="E169" s="624"/>
      <c r="F169" s="391"/>
      <c r="G169" s="624"/>
      <c r="H169" s="624"/>
      <c r="I169" s="624"/>
    </row>
    <row r="170" spans="2:9">
      <c r="B170" s="632"/>
      <c r="C170" s="632"/>
      <c r="D170" s="425"/>
      <c r="E170" s="432"/>
      <c r="F170" s="391"/>
      <c r="G170" s="624"/>
      <c r="H170" s="624"/>
      <c r="I170" s="624"/>
    </row>
    <row r="171" spans="2:9" ht="15" customHeight="1">
      <c r="B171" s="634"/>
      <c r="C171" s="634"/>
      <c r="D171" s="631"/>
      <c r="E171" s="624"/>
      <c r="F171" s="391"/>
      <c r="G171" s="624"/>
      <c r="H171" s="624"/>
      <c r="I171" s="624"/>
    </row>
    <row r="172" spans="2:9">
      <c r="B172" s="634"/>
      <c r="C172" s="634"/>
      <c r="D172" s="631"/>
      <c r="E172" s="624"/>
      <c r="F172" s="391"/>
      <c r="G172" s="624"/>
      <c r="H172" s="624"/>
      <c r="I172" s="624"/>
    </row>
    <row r="173" spans="2:9">
      <c r="B173" s="634"/>
      <c r="C173" s="634"/>
      <c r="D173" s="631"/>
      <c r="E173" s="624"/>
      <c r="F173" s="391"/>
      <c r="G173" s="624"/>
      <c r="H173" s="624"/>
      <c r="I173" s="624"/>
    </row>
    <row r="174" spans="2:9">
      <c r="B174" s="634"/>
      <c r="C174" s="634"/>
      <c r="D174" s="631"/>
      <c r="E174" s="624"/>
      <c r="F174" s="391"/>
      <c r="G174" s="624"/>
      <c r="H174" s="624"/>
      <c r="I174" s="624"/>
    </row>
    <row r="175" spans="2:9">
      <c r="B175" s="632"/>
      <c r="C175" s="632"/>
      <c r="D175" s="425"/>
      <c r="E175" s="432"/>
      <c r="F175" s="391"/>
      <c r="G175" s="624"/>
      <c r="H175" s="624"/>
      <c r="I175" s="624"/>
    </row>
    <row r="176" spans="2:9" ht="15" customHeight="1">
      <c r="B176" s="634"/>
      <c r="C176" s="634"/>
      <c r="D176" s="631"/>
      <c r="E176" s="624"/>
      <c r="F176" s="391"/>
      <c r="G176" s="624"/>
      <c r="H176" s="624"/>
      <c r="I176" s="624"/>
    </row>
    <row r="177" spans="2:9">
      <c r="B177" s="634"/>
      <c r="C177" s="634"/>
      <c r="D177" s="631"/>
      <c r="E177" s="624"/>
      <c r="F177" s="391"/>
      <c r="G177" s="624"/>
      <c r="H177" s="624"/>
      <c r="I177" s="624"/>
    </row>
    <row r="178" spans="2:9">
      <c r="B178" s="634"/>
      <c r="C178" s="634"/>
      <c r="D178" s="631"/>
      <c r="E178" s="624"/>
      <c r="F178" s="391"/>
      <c r="G178" s="624"/>
      <c r="H178" s="624"/>
      <c r="I178" s="624"/>
    </row>
    <row r="179" spans="2:9">
      <c r="B179" s="634"/>
      <c r="C179" s="634"/>
      <c r="D179" s="631"/>
      <c r="E179" s="624"/>
      <c r="F179" s="391"/>
      <c r="G179" s="624"/>
      <c r="H179" s="624"/>
      <c r="I179" s="624"/>
    </row>
    <row r="180" spans="2:9">
      <c r="B180" s="402"/>
      <c r="C180" s="391"/>
      <c r="D180" s="425"/>
      <c r="E180" s="432"/>
      <c r="F180" s="391"/>
      <c r="G180" s="624"/>
      <c r="H180" s="624"/>
      <c r="I180" s="624"/>
    </row>
    <row r="181" spans="2:9">
      <c r="B181" s="632"/>
      <c r="C181" s="632"/>
      <c r="D181" s="430"/>
      <c r="E181" s="399"/>
      <c r="F181" s="391"/>
      <c r="G181" s="624"/>
      <c r="H181" s="624"/>
      <c r="I181" s="624"/>
    </row>
    <row r="182" spans="2:9">
      <c r="B182" s="635"/>
      <c r="C182" s="635"/>
      <c r="D182" s="631"/>
      <c r="E182" s="624"/>
      <c r="F182" s="391"/>
      <c r="G182" s="624"/>
      <c r="H182" s="624"/>
      <c r="I182" s="624"/>
    </row>
    <row r="183" spans="2:9">
      <c r="B183" s="635"/>
      <c r="C183" s="635"/>
      <c r="D183" s="631"/>
      <c r="E183" s="624"/>
      <c r="F183" s="391"/>
      <c r="G183" s="624"/>
      <c r="H183" s="624"/>
      <c r="I183" s="624"/>
    </row>
    <row r="184" spans="2:9">
      <c r="B184" s="635"/>
      <c r="C184" s="635"/>
      <c r="D184" s="631"/>
      <c r="E184" s="624"/>
      <c r="F184" s="391"/>
      <c r="G184" s="624"/>
      <c r="H184" s="624"/>
      <c r="I184" s="624"/>
    </row>
    <row r="185" spans="2:9">
      <c r="B185" s="635"/>
      <c r="C185" s="635"/>
      <c r="D185" s="631"/>
      <c r="E185" s="624"/>
      <c r="F185" s="391"/>
      <c r="G185" s="624"/>
      <c r="H185" s="624"/>
      <c r="I185" s="624"/>
    </row>
    <row r="186" spans="2:9">
      <c r="B186" s="635"/>
      <c r="C186" s="635"/>
      <c r="D186" s="631"/>
      <c r="E186" s="624"/>
      <c r="F186" s="391"/>
      <c r="G186" s="624"/>
      <c r="H186" s="624"/>
      <c r="I186" s="624"/>
    </row>
    <row r="187" spans="2:9">
      <c r="B187" s="635"/>
      <c r="C187" s="635"/>
      <c r="D187" s="631"/>
      <c r="E187" s="624"/>
      <c r="F187" s="391"/>
      <c r="G187" s="624"/>
      <c r="H187" s="624"/>
      <c r="I187" s="624"/>
    </row>
    <row r="188" spans="2:9">
      <c r="B188" s="635"/>
      <c r="C188" s="635"/>
      <c r="D188" s="631"/>
      <c r="E188" s="624"/>
      <c r="F188" s="391"/>
      <c r="G188" s="624"/>
      <c r="H188" s="624"/>
      <c r="I188" s="624"/>
    </row>
    <row r="189" spans="2:9">
      <c r="B189" s="635"/>
      <c r="C189" s="635"/>
      <c r="D189" s="631"/>
      <c r="E189" s="624"/>
      <c r="F189" s="391"/>
      <c r="G189" s="624"/>
      <c r="H189" s="624"/>
      <c r="I189" s="624"/>
    </row>
    <row r="190" spans="2:9">
      <c r="B190" s="635"/>
      <c r="C190" s="635"/>
      <c r="D190" s="631"/>
      <c r="E190" s="624"/>
      <c r="F190" s="391"/>
      <c r="G190" s="624"/>
      <c r="H190" s="624"/>
      <c r="I190" s="624"/>
    </row>
    <row r="191" spans="2:9">
      <c r="B191" s="635"/>
      <c r="C191" s="635"/>
      <c r="D191" s="631"/>
      <c r="E191" s="624"/>
      <c r="F191" s="391"/>
      <c r="G191" s="624"/>
      <c r="H191" s="624"/>
      <c r="I191" s="624"/>
    </row>
    <row r="192" spans="2:9">
      <c r="B192" s="635"/>
      <c r="C192" s="635"/>
      <c r="D192" s="631"/>
      <c r="E192" s="624"/>
      <c r="F192" s="391"/>
      <c r="G192" s="624"/>
      <c r="H192" s="624"/>
      <c r="I192" s="624"/>
    </row>
    <row r="193" spans="2:9">
      <c r="B193" s="635"/>
      <c r="C193" s="635"/>
      <c r="D193" s="631"/>
      <c r="E193" s="624"/>
      <c r="F193" s="391"/>
      <c r="G193" s="624"/>
      <c r="H193" s="624"/>
      <c r="I193" s="624"/>
    </row>
    <row r="194" spans="2:9">
      <c r="B194" s="635"/>
      <c r="C194" s="635"/>
      <c r="D194" s="631"/>
      <c r="E194" s="624"/>
      <c r="F194" s="391"/>
      <c r="G194" s="624"/>
      <c r="H194" s="624"/>
      <c r="I194" s="624"/>
    </row>
    <row r="195" spans="2:9">
      <c r="B195" s="635"/>
      <c r="C195" s="635"/>
      <c r="D195" s="631"/>
      <c r="E195" s="624"/>
      <c r="F195" s="391"/>
      <c r="G195" s="624"/>
      <c r="H195" s="624"/>
      <c r="I195" s="624"/>
    </row>
    <row r="196" spans="2:9">
      <c r="B196" s="635"/>
      <c r="C196" s="635"/>
      <c r="D196" s="631"/>
      <c r="E196" s="624"/>
      <c r="F196" s="391"/>
      <c r="G196" s="624"/>
      <c r="H196" s="624"/>
      <c r="I196" s="624"/>
    </row>
    <row r="197" spans="2:9">
      <c r="B197" s="635"/>
      <c r="C197" s="635"/>
      <c r="D197" s="631"/>
      <c r="E197" s="624"/>
      <c r="F197" s="391"/>
      <c r="G197" s="624"/>
      <c r="H197" s="624"/>
      <c r="I197" s="624"/>
    </row>
    <row r="198" spans="2:9">
      <c r="B198" s="635"/>
      <c r="C198" s="635"/>
      <c r="D198" s="631"/>
      <c r="E198" s="624"/>
      <c r="F198" s="391"/>
      <c r="G198" s="624"/>
      <c r="H198" s="624"/>
      <c r="I198" s="624"/>
    </row>
    <row r="199" spans="2:9">
      <c r="B199" s="635"/>
      <c r="C199" s="635"/>
      <c r="D199" s="631"/>
      <c r="E199" s="624"/>
      <c r="F199" s="391"/>
      <c r="G199" s="624"/>
      <c r="H199" s="624"/>
      <c r="I199" s="624"/>
    </row>
    <row r="200" spans="2:9">
      <c r="B200" s="635"/>
      <c r="C200" s="635"/>
      <c r="D200" s="631"/>
      <c r="E200" s="624"/>
      <c r="F200" s="391"/>
      <c r="G200" s="624"/>
      <c r="H200" s="624"/>
      <c r="I200" s="624"/>
    </row>
    <row r="201" spans="2:9">
      <c r="B201" s="635"/>
      <c r="C201" s="635"/>
      <c r="D201" s="631"/>
      <c r="E201" s="624"/>
      <c r="F201" s="391"/>
      <c r="G201" s="632"/>
      <c r="H201" s="632"/>
      <c r="I201" s="632"/>
    </row>
    <row r="202" spans="2:9">
      <c r="B202" s="632"/>
      <c r="C202" s="632"/>
      <c r="D202" s="632"/>
      <c r="E202" s="632"/>
      <c r="F202" s="391"/>
      <c r="G202" s="633"/>
      <c r="H202" s="633"/>
      <c r="I202" s="633"/>
    </row>
    <row r="203" spans="2:9">
      <c r="B203" s="635"/>
      <c r="C203" s="635"/>
      <c r="D203" s="635"/>
      <c r="E203" s="635"/>
      <c r="F203" s="391"/>
      <c r="G203" s="624"/>
      <c r="H203" s="624"/>
      <c r="I203" s="624"/>
    </row>
    <row r="204" spans="2:9">
      <c r="B204" s="635"/>
      <c r="C204" s="635"/>
      <c r="D204" s="635"/>
      <c r="E204" s="635"/>
      <c r="F204" s="391"/>
      <c r="G204" s="624"/>
      <c r="H204" s="624"/>
      <c r="I204" s="624"/>
    </row>
    <row r="205" spans="2:9">
      <c r="B205" s="635"/>
      <c r="C205" s="635"/>
      <c r="D205" s="635"/>
      <c r="E205" s="635"/>
      <c r="F205" s="391"/>
      <c r="G205" s="624"/>
      <c r="H205" s="624"/>
      <c r="I205" s="624"/>
    </row>
    <row r="206" spans="2:9">
      <c r="B206" s="635"/>
      <c r="C206" s="635"/>
      <c r="D206" s="635"/>
      <c r="E206" s="635"/>
      <c r="F206" s="391"/>
      <c r="G206" s="624"/>
      <c r="H206" s="624"/>
      <c r="I206" s="624"/>
    </row>
    <row r="207" spans="2:9">
      <c r="B207" s="635"/>
      <c r="C207" s="635"/>
      <c r="D207" s="635"/>
      <c r="E207" s="635"/>
      <c r="F207" s="391"/>
      <c r="G207" s="624"/>
      <c r="H207" s="624"/>
      <c r="I207" s="624"/>
    </row>
  </sheetData>
  <mergeCells count="482">
    <mergeCell ref="H92:H97"/>
    <mergeCell ref="I92:I97"/>
    <mergeCell ref="H104:H105"/>
    <mergeCell ref="I104:I105"/>
    <mergeCell ref="K3:N3"/>
    <mergeCell ref="K101:N101"/>
    <mergeCell ref="K102:N102"/>
    <mergeCell ref="K103:N103"/>
    <mergeCell ref="K104:N104"/>
    <mergeCell ref="K105:N105"/>
    <mergeCell ref="K98:L98"/>
    <mergeCell ref="K93:L93"/>
    <mergeCell ref="K94:L97"/>
    <mergeCell ref="M94:M97"/>
    <mergeCell ref="N94:N97"/>
    <mergeCell ref="K86:L88"/>
    <mergeCell ref="M86:M88"/>
    <mergeCell ref="N86:N88"/>
    <mergeCell ref="K72:L72"/>
    <mergeCell ref="K73:L73"/>
    <mergeCell ref="M72:M73"/>
    <mergeCell ref="N72:N73"/>
    <mergeCell ref="K74:L74"/>
    <mergeCell ref="K75:L75"/>
    <mergeCell ref="K67:L67"/>
    <mergeCell ref="K68:L68"/>
    <mergeCell ref="K82:L82"/>
    <mergeCell ref="K83:L83"/>
    <mergeCell ref="M82:M83"/>
    <mergeCell ref="N82:N83"/>
    <mergeCell ref="K77:L77"/>
    <mergeCell ref="H90:H91"/>
    <mergeCell ref="I90:I91"/>
    <mergeCell ref="K76:L76"/>
    <mergeCell ref="M74:M76"/>
    <mergeCell ref="N74:N76"/>
    <mergeCell ref="K78:L78"/>
    <mergeCell ref="M77:M78"/>
    <mergeCell ref="N77:N78"/>
    <mergeCell ref="K80:L80"/>
    <mergeCell ref="M79:M80"/>
    <mergeCell ref="N79:N80"/>
    <mergeCell ref="K60:L60"/>
    <mergeCell ref="K61:L61"/>
    <mergeCell ref="K62:L62"/>
    <mergeCell ref="M62:M63"/>
    <mergeCell ref="N62:N63"/>
    <mergeCell ref="K63:L63"/>
    <mergeCell ref="K55:L55"/>
    <mergeCell ref="K56:L56"/>
    <mergeCell ref="K57:L57"/>
    <mergeCell ref="K58:L58"/>
    <mergeCell ref="K59:L59"/>
    <mergeCell ref="K51:L51"/>
    <mergeCell ref="K52:L52"/>
    <mergeCell ref="M52:M54"/>
    <mergeCell ref="N52:N54"/>
    <mergeCell ref="K53:L53"/>
    <mergeCell ref="K54:L54"/>
    <mergeCell ref="M47:M50"/>
    <mergeCell ref="N47:N50"/>
    <mergeCell ref="K50:L50"/>
    <mergeCell ref="K47:L47"/>
    <mergeCell ref="K48:L48"/>
    <mergeCell ref="K42:L45"/>
    <mergeCell ref="M42:M45"/>
    <mergeCell ref="N42:N45"/>
    <mergeCell ref="K46:L46"/>
    <mergeCell ref="K38:L38"/>
    <mergeCell ref="K39:L39"/>
    <mergeCell ref="M39:M40"/>
    <mergeCell ref="N39:N40"/>
    <mergeCell ref="K40:L40"/>
    <mergeCell ref="K41:L41"/>
    <mergeCell ref="K33:L33"/>
    <mergeCell ref="K34:L34"/>
    <mergeCell ref="M34:M37"/>
    <mergeCell ref="N34:N37"/>
    <mergeCell ref="K35:L35"/>
    <mergeCell ref="K36:L36"/>
    <mergeCell ref="K31:L31"/>
    <mergeCell ref="M31:M32"/>
    <mergeCell ref="N31:N32"/>
    <mergeCell ref="K32:L32"/>
    <mergeCell ref="K37:L37"/>
    <mergeCell ref="K24:L24"/>
    <mergeCell ref="M24:M25"/>
    <mergeCell ref="N24:N25"/>
    <mergeCell ref="K25:L25"/>
    <mergeCell ref="K26:L26"/>
    <mergeCell ref="M26:M30"/>
    <mergeCell ref="N26:N30"/>
    <mergeCell ref="K27:L27"/>
    <mergeCell ref="K28:L28"/>
    <mergeCell ref="K29:L29"/>
    <mergeCell ref="K30:L30"/>
    <mergeCell ref="K20:L20"/>
    <mergeCell ref="K21:L21"/>
    <mergeCell ref="M21:M22"/>
    <mergeCell ref="N21:N22"/>
    <mergeCell ref="K22:L22"/>
    <mergeCell ref="K23:L23"/>
    <mergeCell ref="K16:L16"/>
    <mergeCell ref="K17:L17"/>
    <mergeCell ref="M17:M19"/>
    <mergeCell ref="N17:N19"/>
    <mergeCell ref="K18:L18"/>
    <mergeCell ref="K19:L19"/>
    <mergeCell ref="K13:L13"/>
    <mergeCell ref="K14:L14"/>
    <mergeCell ref="M14:M15"/>
    <mergeCell ref="N14:N15"/>
    <mergeCell ref="K15:L15"/>
    <mergeCell ref="G193:I193"/>
    <mergeCell ref="K4:N4"/>
    <mergeCell ref="K5:L5"/>
    <mergeCell ref="K6:L6"/>
    <mergeCell ref="K7:L7"/>
    <mergeCell ref="M7:M8"/>
    <mergeCell ref="N7:N8"/>
    <mergeCell ref="K8:L8"/>
    <mergeCell ref="K9:L9"/>
    <mergeCell ref="K10:L10"/>
    <mergeCell ref="M10:M11"/>
    <mergeCell ref="N10:N11"/>
    <mergeCell ref="K11:L11"/>
    <mergeCell ref="K12:L12"/>
    <mergeCell ref="N12:N13"/>
    <mergeCell ref="G174:I174"/>
    <mergeCell ref="G175:I175"/>
    <mergeCell ref="G176:I176"/>
    <mergeCell ref="G177:I177"/>
    <mergeCell ref="G163:I163"/>
    <mergeCell ref="G164:I164"/>
    <mergeCell ref="G178:I178"/>
    <mergeCell ref="G179:I179"/>
    <mergeCell ref="G180:I180"/>
    <mergeCell ref="G181:I181"/>
    <mergeCell ref="G182:I182"/>
    <mergeCell ref="G165:I165"/>
    <mergeCell ref="G166:I166"/>
    <mergeCell ref="G167:I167"/>
    <mergeCell ref="G168:I168"/>
    <mergeCell ref="G169:I169"/>
    <mergeCell ref="G170:I170"/>
    <mergeCell ref="G171:I171"/>
    <mergeCell ref="G172:I172"/>
    <mergeCell ref="G173:I173"/>
    <mergeCell ref="B29:C29"/>
    <mergeCell ref="B30:C30"/>
    <mergeCell ref="B32:C32"/>
    <mergeCell ref="D32:D33"/>
    <mergeCell ref="C11:D11"/>
    <mergeCell ref="G11:I11"/>
    <mergeCell ref="G110:I110"/>
    <mergeCell ref="G111:I111"/>
    <mergeCell ref="B33:C33"/>
    <mergeCell ref="B31:C31"/>
    <mergeCell ref="B43:C43"/>
    <mergeCell ref="B44:C44"/>
    <mergeCell ref="B45:C45"/>
    <mergeCell ref="B46:C46"/>
    <mergeCell ref="B47:C47"/>
    <mergeCell ref="B38:C38"/>
    <mergeCell ref="B39:C39"/>
    <mergeCell ref="B40:C40"/>
    <mergeCell ref="B34:C34"/>
    <mergeCell ref="B49:C49"/>
    <mergeCell ref="B42:C42"/>
    <mergeCell ref="B48:C48"/>
    <mergeCell ref="B50:C50"/>
    <mergeCell ref="B51:C51"/>
    <mergeCell ref="C3:E3"/>
    <mergeCell ref="G3:I3"/>
    <mergeCell ref="C4:E4"/>
    <mergeCell ref="C6:D6"/>
    <mergeCell ref="G6:I6"/>
    <mergeCell ref="C13:D13"/>
    <mergeCell ref="G13:I13"/>
    <mergeCell ref="C14:D14"/>
    <mergeCell ref="G14:I14"/>
    <mergeCell ref="C7:D7"/>
    <mergeCell ref="G7:I7"/>
    <mergeCell ref="C8:D8"/>
    <mergeCell ref="C5:E5"/>
    <mergeCell ref="G4:I5"/>
    <mergeCell ref="G8:I8"/>
    <mergeCell ref="C9:D9"/>
    <mergeCell ref="G9:I9"/>
    <mergeCell ref="C10:D10"/>
    <mergeCell ref="G10:I10"/>
    <mergeCell ref="B52:C52"/>
    <mergeCell ref="B53:C53"/>
    <mergeCell ref="B54:C54"/>
    <mergeCell ref="B65:C65"/>
    <mergeCell ref="B66:C66"/>
    <mergeCell ref="B67:C67"/>
    <mergeCell ref="B55:C55"/>
    <mergeCell ref="B56:C56"/>
    <mergeCell ref="B57:C57"/>
    <mergeCell ref="B61:C61"/>
    <mergeCell ref="B62:C62"/>
    <mergeCell ref="B63:C63"/>
    <mergeCell ref="B58:C58"/>
    <mergeCell ref="B59:C59"/>
    <mergeCell ref="B87:C87"/>
    <mergeCell ref="B88:C88"/>
    <mergeCell ref="B89:C89"/>
    <mergeCell ref="B90:C90"/>
    <mergeCell ref="B91:C91"/>
    <mergeCell ref="B92:C92"/>
    <mergeCell ref="B93:C93"/>
    <mergeCell ref="B94:C94"/>
    <mergeCell ref="B69:C69"/>
    <mergeCell ref="B70:C70"/>
    <mergeCell ref="B71:C71"/>
    <mergeCell ref="B72:C72"/>
    <mergeCell ref="B73:C73"/>
    <mergeCell ref="B74:C74"/>
    <mergeCell ref="B78:C78"/>
    <mergeCell ref="B79:C79"/>
    <mergeCell ref="B80:C80"/>
    <mergeCell ref="B81:C81"/>
    <mergeCell ref="G51:G52"/>
    <mergeCell ref="H51:H52"/>
    <mergeCell ref="I51:I52"/>
    <mergeCell ref="C16:D16"/>
    <mergeCell ref="B35:C35"/>
    <mergeCell ref="B36:C36"/>
    <mergeCell ref="B37:C37"/>
    <mergeCell ref="B104:C104"/>
    <mergeCell ref="B105:C105"/>
    <mergeCell ref="B97:C97"/>
    <mergeCell ref="B98:C98"/>
    <mergeCell ref="B99:C99"/>
    <mergeCell ref="B100:C100"/>
    <mergeCell ref="B101:C101"/>
    <mergeCell ref="B102:C102"/>
    <mergeCell ref="B83:C83"/>
    <mergeCell ref="B75:C75"/>
    <mergeCell ref="B76:C76"/>
    <mergeCell ref="B77:C77"/>
    <mergeCell ref="E32:E33"/>
    <mergeCell ref="B95:C95"/>
    <mergeCell ref="B96:C96"/>
    <mergeCell ref="B85:C85"/>
    <mergeCell ref="B86:C86"/>
    <mergeCell ref="B21:C21"/>
    <mergeCell ref="B23:C23"/>
    <mergeCell ref="B28:C28"/>
    <mergeCell ref="C15:D15"/>
    <mergeCell ref="G15:I15"/>
    <mergeCell ref="C17:D17"/>
    <mergeCell ref="B18:E18"/>
    <mergeCell ref="G18:I18"/>
    <mergeCell ref="C12:D12"/>
    <mergeCell ref="G12:I12"/>
    <mergeCell ref="G16:I17"/>
    <mergeCell ref="B22:C22"/>
    <mergeCell ref="B26:C26"/>
    <mergeCell ref="B19:C19"/>
    <mergeCell ref="B20:C20"/>
    <mergeCell ref="B24:C24"/>
    <mergeCell ref="B25:C25"/>
    <mergeCell ref="B27:C27"/>
    <mergeCell ref="B143:C143"/>
    <mergeCell ref="B147:C147"/>
    <mergeCell ref="B148:C148"/>
    <mergeCell ref="B149:C149"/>
    <mergeCell ref="B150:C150"/>
    <mergeCell ref="B151:C151"/>
    <mergeCell ref="B152:C152"/>
    <mergeCell ref="B154:C154"/>
    <mergeCell ref="B155:C155"/>
    <mergeCell ref="B144:C144"/>
    <mergeCell ref="B145:C145"/>
    <mergeCell ref="B146:C146"/>
    <mergeCell ref="D167:D169"/>
    <mergeCell ref="E171:E174"/>
    <mergeCell ref="D171:D174"/>
    <mergeCell ref="E159:E161"/>
    <mergeCell ref="D159:D161"/>
    <mergeCell ref="H88:H89"/>
    <mergeCell ref="I88:I89"/>
    <mergeCell ref="E176:E179"/>
    <mergeCell ref="D176:D179"/>
    <mergeCell ref="E167:E169"/>
    <mergeCell ref="E134:E137"/>
    <mergeCell ref="D139:D142"/>
    <mergeCell ref="E139:E142"/>
    <mergeCell ref="D126:D129"/>
    <mergeCell ref="E126:E129"/>
    <mergeCell ref="E131:E132"/>
    <mergeCell ref="D131:D132"/>
    <mergeCell ref="D134:D137"/>
    <mergeCell ref="E144:E146"/>
    <mergeCell ref="D144:D146"/>
    <mergeCell ref="D111:D112"/>
    <mergeCell ref="E111:E112"/>
    <mergeCell ref="D120:D124"/>
    <mergeCell ref="E118:E119"/>
    <mergeCell ref="B157:C157"/>
    <mergeCell ref="B158:C158"/>
    <mergeCell ref="B162:C162"/>
    <mergeCell ref="B163:C163"/>
    <mergeCell ref="B165:C165"/>
    <mergeCell ref="B166:C166"/>
    <mergeCell ref="B167:C169"/>
    <mergeCell ref="B159:C159"/>
    <mergeCell ref="B160:C160"/>
    <mergeCell ref="B161:C161"/>
    <mergeCell ref="B127:C127"/>
    <mergeCell ref="B128:C128"/>
    <mergeCell ref="B129:C129"/>
    <mergeCell ref="B131:C131"/>
    <mergeCell ref="B132:C132"/>
    <mergeCell ref="B139:C139"/>
    <mergeCell ref="B140:C140"/>
    <mergeCell ref="B141:C141"/>
    <mergeCell ref="B142:C142"/>
    <mergeCell ref="B134:C137"/>
    <mergeCell ref="B138:C138"/>
    <mergeCell ref="B130:C130"/>
    <mergeCell ref="B133:C133"/>
    <mergeCell ref="E120:E124"/>
    <mergeCell ref="B120:C120"/>
    <mergeCell ref="B121:C121"/>
    <mergeCell ref="B122:C122"/>
    <mergeCell ref="B123:C123"/>
    <mergeCell ref="B124:C124"/>
    <mergeCell ref="B126:C126"/>
    <mergeCell ref="B125:C125"/>
    <mergeCell ref="B119:C119"/>
    <mergeCell ref="B202:E202"/>
    <mergeCell ref="B203:E203"/>
    <mergeCell ref="B204:E204"/>
    <mergeCell ref="B205:E205"/>
    <mergeCell ref="B206:E206"/>
    <mergeCell ref="B207:E207"/>
    <mergeCell ref="B114:C114"/>
    <mergeCell ref="B115:C115"/>
    <mergeCell ref="B116:C116"/>
    <mergeCell ref="B117:C117"/>
    <mergeCell ref="B156:C156"/>
    <mergeCell ref="D155:D156"/>
    <mergeCell ref="E155:E156"/>
    <mergeCell ref="B118:C118"/>
    <mergeCell ref="D118:D119"/>
    <mergeCell ref="B197:C201"/>
    <mergeCell ref="B187:C191"/>
    <mergeCell ref="B192:C196"/>
    <mergeCell ref="B182:C186"/>
    <mergeCell ref="B170:C170"/>
    <mergeCell ref="B171:C174"/>
    <mergeCell ref="B175:C175"/>
    <mergeCell ref="B176:C179"/>
    <mergeCell ref="B181:C181"/>
    <mergeCell ref="B107:C107"/>
    <mergeCell ref="B108:C108"/>
    <mergeCell ref="B110:C110"/>
    <mergeCell ref="B113:C113"/>
    <mergeCell ref="D113:D117"/>
    <mergeCell ref="E113:E117"/>
    <mergeCell ref="B109:C109"/>
    <mergeCell ref="D108:D109"/>
    <mergeCell ref="E108:E109"/>
    <mergeCell ref="B112:C112"/>
    <mergeCell ref="B111:C111"/>
    <mergeCell ref="G119:I119"/>
    <mergeCell ref="G120:I120"/>
    <mergeCell ref="G121:I121"/>
    <mergeCell ref="G122:I122"/>
    <mergeCell ref="G123:I123"/>
    <mergeCell ref="G124:I124"/>
    <mergeCell ref="G125:I125"/>
    <mergeCell ref="G107:I107"/>
    <mergeCell ref="G108:I108"/>
    <mergeCell ref="G109:I109"/>
    <mergeCell ref="G112:I112"/>
    <mergeCell ref="G113:I113"/>
    <mergeCell ref="G114:I114"/>
    <mergeCell ref="G115:I115"/>
    <mergeCell ref="G116:I116"/>
    <mergeCell ref="G117:I117"/>
    <mergeCell ref="G118:I118"/>
    <mergeCell ref="G126:I126"/>
    <mergeCell ref="G127:I127"/>
    <mergeCell ref="G128:I128"/>
    <mergeCell ref="G129:I129"/>
    <mergeCell ref="G130:I130"/>
    <mergeCell ref="G131:I131"/>
    <mergeCell ref="G132:I132"/>
    <mergeCell ref="G133:I133"/>
    <mergeCell ref="G134:I134"/>
    <mergeCell ref="G135:I135"/>
    <mergeCell ref="G136:I136"/>
    <mergeCell ref="G137:I137"/>
    <mergeCell ref="G138:I138"/>
    <mergeCell ref="G139:I139"/>
    <mergeCell ref="G140:I140"/>
    <mergeCell ref="G141:I141"/>
    <mergeCell ref="G142:I142"/>
    <mergeCell ref="G143:I143"/>
    <mergeCell ref="G156:I156"/>
    <mergeCell ref="G157:I157"/>
    <mergeCell ref="G158:I158"/>
    <mergeCell ref="G159:I159"/>
    <mergeCell ref="G160:I160"/>
    <mergeCell ref="G161:I161"/>
    <mergeCell ref="G162:I162"/>
    <mergeCell ref="G144:I144"/>
    <mergeCell ref="G145:I145"/>
    <mergeCell ref="G146:I146"/>
    <mergeCell ref="G147:I147"/>
    <mergeCell ref="G148:I148"/>
    <mergeCell ref="G149:I149"/>
    <mergeCell ref="G150:I150"/>
    <mergeCell ref="G151:I151"/>
    <mergeCell ref="G152:I152"/>
    <mergeCell ref="G203:I203"/>
    <mergeCell ref="G198:I198"/>
    <mergeCell ref="G199:I199"/>
    <mergeCell ref="G201:I201"/>
    <mergeCell ref="G202:I202"/>
    <mergeCell ref="G183:I183"/>
    <mergeCell ref="G184:I184"/>
    <mergeCell ref="G185:I185"/>
    <mergeCell ref="G186:I186"/>
    <mergeCell ref="G187:I187"/>
    <mergeCell ref="G188:I188"/>
    <mergeCell ref="G189:I189"/>
    <mergeCell ref="G190:I190"/>
    <mergeCell ref="G191:I191"/>
    <mergeCell ref="G192:I192"/>
    <mergeCell ref="G204:I204"/>
    <mergeCell ref="G205:I205"/>
    <mergeCell ref="G206:I206"/>
    <mergeCell ref="G207:I207"/>
    <mergeCell ref="D27:D28"/>
    <mergeCell ref="E27:E28"/>
    <mergeCell ref="D80:D81"/>
    <mergeCell ref="E80:E81"/>
    <mergeCell ref="D182:D186"/>
    <mergeCell ref="E182:E186"/>
    <mergeCell ref="D187:D191"/>
    <mergeCell ref="E187:E191"/>
    <mergeCell ref="D192:D196"/>
    <mergeCell ref="E192:E196"/>
    <mergeCell ref="D197:D201"/>
    <mergeCell ref="E197:E201"/>
    <mergeCell ref="G194:I194"/>
    <mergeCell ref="G195:I195"/>
    <mergeCell ref="G196:I196"/>
    <mergeCell ref="G197:I197"/>
    <mergeCell ref="G153:I153"/>
    <mergeCell ref="G154:I154"/>
    <mergeCell ref="G155:I155"/>
    <mergeCell ref="G200:I200"/>
    <mergeCell ref="K92:L92"/>
    <mergeCell ref="K99:L99"/>
    <mergeCell ref="K100:L100"/>
    <mergeCell ref="M99:M100"/>
    <mergeCell ref="N99:N100"/>
    <mergeCell ref="M90:M92"/>
    <mergeCell ref="N90:N92"/>
    <mergeCell ref="K64:L64"/>
    <mergeCell ref="K65:L65"/>
    <mergeCell ref="M65:M67"/>
    <mergeCell ref="N65:N67"/>
    <mergeCell ref="M68:M70"/>
    <mergeCell ref="N68:N70"/>
    <mergeCell ref="K71:L71"/>
    <mergeCell ref="K90:L90"/>
    <mergeCell ref="K91:L91"/>
    <mergeCell ref="K89:L89"/>
    <mergeCell ref="K69:L69"/>
    <mergeCell ref="K70:L70"/>
    <mergeCell ref="K84:L84"/>
    <mergeCell ref="K85:L85"/>
    <mergeCell ref="K79:L79"/>
    <mergeCell ref="K81:L81"/>
    <mergeCell ref="K66:L66"/>
  </mergeCells>
  <pageMargins left="0.70866141732283472" right="0.70866141732283472" top="0.74803149606299213" bottom="0.74803149606299213" header="0.31496062992125984" footer="0.31496062992125984"/>
  <pageSetup paperSize="8" scale="46" orientation="landscape" r:id="rId1"/>
  <headerFooter>
    <oddFooter>&amp;L&amp;F&amp;R08-DOC-004
Rev: 20220518</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39"/>
  <sheetViews>
    <sheetView zoomScaleNormal="100" workbookViewId="0">
      <selection activeCell="B47" sqref="B47"/>
    </sheetView>
  </sheetViews>
  <sheetFormatPr defaultRowHeight="14.5"/>
  <cols>
    <col min="1" max="1" width="2.1796875" customWidth="1"/>
    <col min="2" max="2" width="61.26953125" style="2" customWidth="1"/>
    <col min="3" max="3" width="8.7265625" customWidth="1"/>
    <col min="4" max="4" width="50.7265625" customWidth="1"/>
    <col min="5" max="5" width="4.26953125" customWidth="1"/>
    <col min="6" max="6" width="61.26953125" customWidth="1"/>
    <col min="7" max="7" width="8.7265625" customWidth="1"/>
    <col min="8" max="8" width="50.7265625" customWidth="1"/>
  </cols>
  <sheetData>
    <row r="1" spans="1:8" ht="18.5">
      <c r="A1" s="391"/>
      <c r="B1" s="477" t="s">
        <v>392</v>
      </c>
      <c r="C1" s="391"/>
      <c r="D1" s="391"/>
      <c r="E1" s="391"/>
    </row>
    <row r="2" spans="1:8">
      <c r="A2" s="391"/>
      <c r="B2" s="402"/>
      <c r="C2" s="391"/>
      <c r="D2" s="391"/>
      <c r="E2" s="391"/>
    </row>
    <row r="3" spans="1:8">
      <c r="A3" s="391"/>
      <c r="B3" s="382" t="s">
        <v>393</v>
      </c>
      <c r="C3" s="39" t="s">
        <v>394</v>
      </c>
      <c r="D3" s="382" t="s">
        <v>395</v>
      </c>
      <c r="E3" s="391"/>
      <c r="F3" s="382" t="s">
        <v>396</v>
      </c>
      <c r="G3" s="39" t="s">
        <v>394</v>
      </c>
      <c r="H3" s="382" t="s">
        <v>395</v>
      </c>
    </row>
    <row r="4" spans="1:8">
      <c r="A4" s="391"/>
      <c r="B4" s="452" t="s">
        <v>397</v>
      </c>
      <c r="C4" s="601"/>
      <c r="D4" s="609"/>
      <c r="E4" s="391"/>
      <c r="F4" s="464" t="s">
        <v>398</v>
      </c>
      <c r="G4" s="601"/>
      <c r="H4" s="694"/>
    </row>
    <row r="5" spans="1:8">
      <c r="A5" s="391"/>
      <c r="B5" s="454" t="s">
        <v>399</v>
      </c>
      <c r="C5" s="603"/>
      <c r="D5" s="611"/>
      <c r="E5" s="391"/>
      <c r="F5" s="467" t="s">
        <v>400</v>
      </c>
      <c r="G5" s="602"/>
      <c r="H5" s="696"/>
    </row>
    <row r="6" spans="1:8">
      <c r="A6" s="391"/>
      <c r="B6" s="452" t="s">
        <v>401</v>
      </c>
      <c r="C6" s="601"/>
      <c r="D6" s="694"/>
      <c r="E6" s="391"/>
      <c r="F6" s="454" t="s">
        <v>402</v>
      </c>
      <c r="G6" s="603"/>
      <c r="H6" s="695"/>
    </row>
    <row r="7" spans="1:8">
      <c r="A7" s="391"/>
      <c r="B7" s="454" t="s">
        <v>403</v>
      </c>
      <c r="C7" s="603"/>
      <c r="D7" s="695"/>
      <c r="E7" s="391"/>
      <c r="F7" s="463" t="s">
        <v>404</v>
      </c>
      <c r="G7" s="421"/>
      <c r="H7" s="424"/>
    </row>
    <row r="8" spans="1:8">
      <c r="A8" s="391"/>
      <c r="B8" s="471" t="s">
        <v>405</v>
      </c>
      <c r="C8" s="601"/>
      <c r="D8" s="694"/>
      <c r="E8" s="391"/>
      <c r="F8" s="463" t="s">
        <v>406</v>
      </c>
      <c r="G8" s="421"/>
      <c r="H8" s="424"/>
    </row>
    <row r="9" spans="1:8">
      <c r="A9" s="391"/>
      <c r="B9" s="472" t="s">
        <v>407</v>
      </c>
      <c r="C9" s="603"/>
      <c r="D9" s="695"/>
      <c r="E9" s="391"/>
      <c r="F9" s="474" t="s">
        <v>408</v>
      </c>
      <c r="G9" s="421"/>
      <c r="H9" s="424"/>
    </row>
    <row r="10" spans="1:8">
      <c r="A10" s="391"/>
      <c r="B10" s="452" t="s">
        <v>409</v>
      </c>
      <c r="C10" s="601"/>
      <c r="D10" s="694"/>
      <c r="E10" s="391"/>
      <c r="F10" s="463" t="s">
        <v>410</v>
      </c>
      <c r="G10" s="421"/>
      <c r="H10" s="424"/>
    </row>
    <row r="11" spans="1:8">
      <c r="A11" s="391"/>
      <c r="B11" s="467" t="s">
        <v>411</v>
      </c>
      <c r="C11" s="602"/>
      <c r="D11" s="696"/>
      <c r="E11" s="391"/>
      <c r="F11" s="463" t="s">
        <v>412</v>
      </c>
      <c r="G11" s="421"/>
      <c r="H11" s="424"/>
    </row>
    <row r="12" spans="1:8">
      <c r="A12" s="391"/>
      <c r="B12" s="467" t="s">
        <v>413</v>
      </c>
      <c r="C12" s="602"/>
      <c r="D12" s="696"/>
      <c r="E12" s="391"/>
      <c r="F12" s="463" t="s">
        <v>414</v>
      </c>
      <c r="G12" s="421"/>
      <c r="H12" s="424"/>
    </row>
    <row r="13" spans="1:8">
      <c r="A13" s="391"/>
      <c r="B13" s="467" t="s">
        <v>415</v>
      </c>
      <c r="C13" s="602"/>
      <c r="D13" s="696"/>
      <c r="E13" s="391"/>
      <c r="F13" s="424"/>
      <c r="G13" s="421"/>
      <c r="H13" s="424"/>
    </row>
    <row r="14" spans="1:8">
      <c r="A14" s="391"/>
      <c r="B14" s="467" t="s">
        <v>416</v>
      </c>
      <c r="C14" s="602"/>
      <c r="D14" s="696"/>
      <c r="E14" s="391"/>
      <c r="F14" s="382" t="s">
        <v>417</v>
      </c>
      <c r="G14" s="39" t="s">
        <v>394</v>
      </c>
      <c r="H14" s="382" t="s">
        <v>395</v>
      </c>
    </row>
    <row r="15" spans="1:8">
      <c r="A15" s="391"/>
      <c r="B15" s="467" t="s">
        <v>418</v>
      </c>
      <c r="C15" s="602"/>
      <c r="D15" s="696"/>
      <c r="E15" s="391"/>
      <c r="F15" s="463" t="s">
        <v>419</v>
      </c>
      <c r="G15" s="421"/>
      <c r="H15" s="422"/>
    </row>
    <row r="16" spans="1:8">
      <c r="A16" s="391"/>
      <c r="B16" s="454" t="s">
        <v>420</v>
      </c>
      <c r="C16" s="603"/>
      <c r="D16" s="695"/>
      <c r="E16" s="391"/>
      <c r="F16" s="424" t="s">
        <v>421</v>
      </c>
      <c r="G16" s="421"/>
      <c r="H16" s="422"/>
    </row>
    <row r="17" spans="1:8">
      <c r="A17" s="391"/>
      <c r="B17" s="424" t="s">
        <v>422</v>
      </c>
      <c r="C17" s="421"/>
      <c r="D17" s="424"/>
      <c r="E17" s="391"/>
      <c r="F17" s="463" t="s">
        <v>423</v>
      </c>
      <c r="G17" s="421"/>
      <c r="H17" s="422"/>
    </row>
    <row r="18" spans="1:8">
      <c r="A18" s="391"/>
      <c r="B18" s="464" t="s">
        <v>424</v>
      </c>
      <c r="C18" s="601"/>
      <c r="D18" s="694"/>
      <c r="E18" s="391"/>
      <c r="F18" s="463" t="s">
        <v>425</v>
      </c>
      <c r="G18" s="421"/>
      <c r="H18" s="422"/>
    </row>
    <row r="19" spans="1:8">
      <c r="A19" s="391"/>
      <c r="B19" s="454" t="s">
        <v>426</v>
      </c>
      <c r="C19" s="603"/>
      <c r="D19" s="695"/>
      <c r="E19" s="391"/>
      <c r="F19" s="463" t="s">
        <v>427</v>
      </c>
      <c r="G19" s="421"/>
      <c r="H19" s="422"/>
    </row>
    <row r="20" spans="1:8">
      <c r="A20" s="391"/>
      <c r="B20" s="463" t="s">
        <v>428</v>
      </c>
      <c r="C20" s="421"/>
      <c r="D20" s="424"/>
      <c r="E20" s="391"/>
      <c r="F20" s="463" t="s">
        <v>429</v>
      </c>
      <c r="G20" s="421"/>
      <c r="H20" s="422"/>
    </row>
    <row r="21" spans="1:8">
      <c r="A21" s="391"/>
      <c r="B21" s="424" t="s">
        <v>430</v>
      </c>
      <c r="C21" s="421"/>
      <c r="D21" s="424"/>
      <c r="E21" s="391"/>
      <c r="F21" s="463" t="s">
        <v>431</v>
      </c>
      <c r="G21" s="421"/>
      <c r="H21" s="422"/>
    </row>
    <row r="22" spans="1:8">
      <c r="A22" s="391"/>
      <c r="B22" s="463" t="s">
        <v>432</v>
      </c>
      <c r="C22" s="421"/>
      <c r="D22" s="424"/>
      <c r="E22" s="391"/>
      <c r="F22" s="464" t="s">
        <v>433</v>
      </c>
      <c r="G22" s="601"/>
      <c r="H22" s="599"/>
    </row>
    <row r="23" spans="1:8">
      <c r="A23" s="391"/>
      <c r="B23" s="424" t="s">
        <v>434</v>
      </c>
      <c r="C23" s="421"/>
      <c r="D23" s="424"/>
      <c r="E23" s="391"/>
      <c r="F23" s="465" t="s">
        <v>435</v>
      </c>
      <c r="G23" s="603"/>
      <c r="H23" s="600"/>
    </row>
    <row r="24" spans="1:8">
      <c r="A24" s="391"/>
      <c r="B24" s="452" t="s">
        <v>436</v>
      </c>
      <c r="C24" s="601"/>
      <c r="D24" s="609"/>
      <c r="E24" s="391"/>
      <c r="F24" s="466" t="s">
        <v>437</v>
      </c>
      <c r="G24" s="421"/>
      <c r="H24" s="422"/>
    </row>
    <row r="25" spans="1:8">
      <c r="A25" s="391"/>
      <c r="B25" s="454" t="s">
        <v>438</v>
      </c>
      <c r="C25" s="603"/>
      <c r="D25" s="611"/>
      <c r="E25" s="391"/>
      <c r="F25" s="424"/>
      <c r="G25" s="421"/>
      <c r="H25" s="422"/>
    </row>
    <row r="26" spans="1:8">
      <c r="A26" s="391"/>
      <c r="B26" s="452" t="s">
        <v>439</v>
      </c>
      <c r="C26" s="601"/>
      <c r="D26" s="609"/>
      <c r="E26" s="391"/>
      <c r="F26" s="382" t="s">
        <v>440</v>
      </c>
      <c r="G26" s="39" t="s">
        <v>394</v>
      </c>
      <c r="H26" s="382" t="s">
        <v>395</v>
      </c>
    </row>
    <row r="27" spans="1:8">
      <c r="A27" s="391"/>
      <c r="B27" s="467" t="s">
        <v>441</v>
      </c>
      <c r="C27" s="602"/>
      <c r="D27" s="610"/>
      <c r="E27" s="391"/>
      <c r="F27" s="464" t="s">
        <v>442</v>
      </c>
      <c r="G27" s="601"/>
      <c r="H27" s="694"/>
    </row>
    <row r="28" spans="1:8">
      <c r="A28" s="391"/>
      <c r="B28" s="454" t="s">
        <v>443</v>
      </c>
      <c r="C28" s="603"/>
      <c r="D28" s="611"/>
      <c r="E28" s="391"/>
      <c r="F28" s="454" t="s">
        <v>444</v>
      </c>
      <c r="G28" s="603"/>
      <c r="H28" s="695"/>
    </row>
    <row r="29" spans="1:8">
      <c r="A29" s="391"/>
      <c r="B29" s="452" t="s">
        <v>445</v>
      </c>
      <c r="C29" s="601"/>
      <c r="D29" s="694"/>
      <c r="E29" s="391"/>
      <c r="F29" s="464" t="s">
        <v>446</v>
      </c>
      <c r="G29" s="601"/>
      <c r="H29" s="609"/>
    </row>
    <row r="30" spans="1:8">
      <c r="A30" s="391"/>
      <c r="B30" s="454" t="s">
        <v>447</v>
      </c>
      <c r="C30" s="603"/>
      <c r="D30" s="695"/>
      <c r="E30" s="391"/>
      <c r="F30" s="454" t="s">
        <v>448</v>
      </c>
      <c r="G30" s="603"/>
      <c r="H30" s="611"/>
    </row>
    <row r="31" spans="1:8">
      <c r="A31" s="391"/>
      <c r="B31" s="463" t="s">
        <v>449</v>
      </c>
      <c r="C31" s="421"/>
      <c r="D31" s="424"/>
      <c r="E31" s="391"/>
      <c r="F31" s="473" t="s">
        <v>450</v>
      </c>
      <c r="G31" s="421"/>
      <c r="H31" s="424"/>
    </row>
    <row r="32" spans="1:8">
      <c r="A32" s="391"/>
      <c r="B32" s="463" t="s">
        <v>451</v>
      </c>
      <c r="C32" s="421"/>
      <c r="D32" s="424"/>
      <c r="E32" s="391"/>
      <c r="F32" s="464" t="s">
        <v>452</v>
      </c>
      <c r="G32" s="601"/>
      <c r="H32" s="694"/>
    </row>
    <row r="33" spans="1:8">
      <c r="A33" s="391"/>
      <c r="B33" s="424" t="s">
        <v>453</v>
      </c>
      <c r="C33" s="421"/>
      <c r="D33" s="424"/>
      <c r="E33" s="391"/>
      <c r="F33" s="454" t="s">
        <v>454</v>
      </c>
      <c r="G33" s="603"/>
      <c r="H33" s="695"/>
    </row>
    <row r="34" spans="1:8">
      <c r="A34" s="391"/>
      <c r="B34" s="424" t="s">
        <v>455</v>
      </c>
      <c r="C34" s="421"/>
      <c r="D34" s="424"/>
      <c r="E34" s="391"/>
      <c r="F34" s="473" t="s">
        <v>456</v>
      </c>
      <c r="G34" s="421"/>
      <c r="H34" s="424"/>
    </row>
    <row r="35" spans="1:8">
      <c r="A35" s="391"/>
      <c r="B35" s="452" t="s">
        <v>457</v>
      </c>
      <c r="C35" s="601"/>
      <c r="D35" s="694"/>
      <c r="E35" s="391"/>
      <c r="F35" s="468"/>
      <c r="G35" s="421"/>
      <c r="H35" s="424"/>
    </row>
    <row r="36" spans="1:8">
      <c r="A36" s="391"/>
      <c r="B36" s="467" t="s">
        <v>458</v>
      </c>
      <c r="C36" s="602"/>
      <c r="D36" s="696"/>
      <c r="E36" s="391"/>
      <c r="F36" s="382" t="s">
        <v>459</v>
      </c>
      <c r="G36" s="39" t="s">
        <v>394</v>
      </c>
      <c r="H36" s="382" t="s">
        <v>395</v>
      </c>
    </row>
    <row r="37" spans="1:8">
      <c r="A37" s="391"/>
      <c r="B37" s="454" t="s">
        <v>460</v>
      </c>
      <c r="C37" s="603"/>
      <c r="D37" s="695"/>
      <c r="E37" s="391"/>
      <c r="F37" s="463" t="s">
        <v>461</v>
      </c>
      <c r="G37" s="421"/>
      <c r="H37" s="422"/>
    </row>
    <row r="38" spans="1:8">
      <c r="A38" s="391"/>
      <c r="B38" s="462" t="s">
        <v>462</v>
      </c>
      <c r="C38" s="421"/>
      <c r="D38" s="424"/>
      <c r="E38" s="391"/>
      <c r="F38" s="463" t="s">
        <v>463</v>
      </c>
      <c r="G38" s="421"/>
      <c r="H38" s="422"/>
    </row>
    <row r="39" spans="1:8">
      <c r="A39" s="391"/>
      <c r="B39" s="475" t="s">
        <v>464</v>
      </c>
      <c r="C39" s="601"/>
      <c r="D39" s="609"/>
      <c r="E39" s="391"/>
      <c r="F39" s="464" t="s">
        <v>465</v>
      </c>
      <c r="G39" s="601"/>
      <c r="H39" s="599"/>
    </row>
    <row r="40" spans="1:8">
      <c r="A40" s="391"/>
      <c r="B40" s="476" t="s">
        <v>466</v>
      </c>
      <c r="C40" s="603"/>
      <c r="D40" s="611"/>
      <c r="E40" s="391"/>
      <c r="F40" s="454" t="s">
        <v>467</v>
      </c>
      <c r="G40" s="603"/>
      <c r="H40" s="600"/>
    </row>
    <row r="41" spans="1:8">
      <c r="A41" s="391"/>
      <c r="B41" s="474" t="s">
        <v>468</v>
      </c>
      <c r="C41" s="421"/>
      <c r="D41" s="424"/>
      <c r="E41" s="391"/>
      <c r="F41" s="463" t="s">
        <v>469</v>
      </c>
      <c r="G41" s="421"/>
      <c r="H41" s="422"/>
    </row>
    <row r="42" spans="1:8">
      <c r="A42" s="391"/>
      <c r="B42" s="382" t="s">
        <v>470</v>
      </c>
      <c r="C42" s="39" t="s">
        <v>394</v>
      </c>
      <c r="D42" s="382" t="s">
        <v>395</v>
      </c>
      <c r="E42" s="391"/>
      <c r="F42" s="463" t="s">
        <v>471</v>
      </c>
      <c r="G42" s="421"/>
      <c r="H42" s="422"/>
    </row>
    <row r="43" spans="1:8">
      <c r="A43" s="391"/>
      <c r="B43" s="463" t="s">
        <v>472</v>
      </c>
      <c r="C43" s="421"/>
      <c r="D43" s="424"/>
      <c r="E43" s="391"/>
      <c r="F43" s="463" t="s">
        <v>473</v>
      </c>
      <c r="G43" s="421"/>
      <c r="H43" s="422"/>
    </row>
    <row r="44" spans="1:8">
      <c r="A44" s="391"/>
      <c r="B44" s="463" t="s">
        <v>474</v>
      </c>
      <c r="C44" s="421"/>
      <c r="D44" s="424"/>
      <c r="E44" s="391"/>
      <c r="F44" s="474" t="s">
        <v>475</v>
      </c>
      <c r="G44" s="421"/>
      <c r="H44" s="422"/>
    </row>
    <row r="45" spans="1:8">
      <c r="A45" s="391"/>
      <c r="B45" s="463" t="s">
        <v>476</v>
      </c>
      <c r="C45" s="421"/>
      <c r="D45" s="424"/>
      <c r="E45" s="391"/>
      <c r="F45" s="455" t="s">
        <v>477</v>
      </c>
      <c r="G45" s="456"/>
      <c r="H45" s="457"/>
    </row>
    <row r="46" spans="1:8">
      <c r="A46" s="391"/>
      <c r="B46" s="463" t="s">
        <v>478</v>
      </c>
      <c r="C46" s="421"/>
      <c r="D46" s="424"/>
      <c r="E46" s="391"/>
      <c r="F46" s="424"/>
      <c r="G46" s="421"/>
      <c r="H46" s="422"/>
    </row>
    <row r="47" spans="1:8">
      <c r="A47" s="391"/>
      <c r="B47" s="463" t="s">
        <v>479</v>
      </c>
      <c r="C47" s="421"/>
      <c r="D47" s="424"/>
      <c r="E47" s="391"/>
      <c r="F47" s="424"/>
      <c r="G47" s="421"/>
      <c r="H47" s="422"/>
    </row>
    <row r="48" spans="1:8">
      <c r="A48" s="391"/>
      <c r="B48" s="463" t="s">
        <v>480</v>
      </c>
      <c r="C48" s="421"/>
      <c r="D48" s="424"/>
      <c r="E48" s="391"/>
      <c r="F48" s="424"/>
      <c r="G48" s="421"/>
      <c r="H48" s="422"/>
    </row>
    <row r="49" spans="1:15">
      <c r="A49" s="391"/>
      <c r="B49" s="464" t="s">
        <v>481</v>
      </c>
      <c r="C49" s="601"/>
      <c r="D49" s="694"/>
      <c r="E49" s="391"/>
      <c r="F49" s="253"/>
      <c r="G49" s="253"/>
      <c r="H49" s="253"/>
    </row>
    <row r="50" spans="1:15">
      <c r="A50" s="391"/>
      <c r="B50" s="454" t="s">
        <v>482</v>
      </c>
      <c r="C50" s="603"/>
      <c r="D50" s="695"/>
      <c r="E50" s="391"/>
      <c r="F50" s="253"/>
      <c r="G50" s="253"/>
      <c r="H50" s="253"/>
    </row>
    <row r="51" spans="1:15">
      <c r="A51" s="391"/>
      <c r="B51" s="424"/>
      <c r="C51" s="421"/>
      <c r="D51" s="424"/>
      <c r="E51" s="391"/>
      <c r="F51" s="253"/>
      <c r="G51" s="253"/>
      <c r="H51" s="253"/>
    </row>
    <row r="52" spans="1:15">
      <c r="A52" s="391"/>
      <c r="B52" s="455" t="s">
        <v>483</v>
      </c>
      <c r="C52" s="39" t="s">
        <v>394</v>
      </c>
      <c r="D52" s="382" t="s">
        <v>395</v>
      </c>
      <c r="E52" s="391"/>
      <c r="F52" s="382" t="s">
        <v>484</v>
      </c>
      <c r="G52" s="39" t="s">
        <v>394</v>
      </c>
      <c r="H52" s="382" t="s">
        <v>395</v>
      </c>
    </row>
    <row r="53" spans="1:15">
      <c r="A53" s="391"/>
      <c r="B53" s="452" t="s">
        <v>485</v>
      </c>
      <c r="C53" s="601"/>
      <c r="D53" s="609"/>
      <c r="E53" s="391"/>
      <c r="F53" s="463" t="s">
        <v>486</v>
      </c>
      <c r="G53" s="458"/>
      <c r="H53" s="459"/>
    </row>
    <row r="54" spans="1:15">
      <c r="A54" s="391"/>
      <c r="B54" s="454" t="s">
        <v>487</v>
      </c>
      <c r="C54" s="603"/>
      <c r="D54" s="611"/>
      <c r="E54" s="391"/>
      <c r="F54" s="463" t="s">
        <v>488</v>
      </c>
      <c r="G54" s="458"/>
      <c r="H54" s="459"/>
    </row>
    <row r="55" spans="1:15">
      <c r="A55" s="391"/>
      <c r="B55" s="424"/>
      <c r="C55" s="421"/>
      <c r="D55" s="424"/>
      <c r="E55" s="391"/>
      <c r="F55" s="463" t="s">
        <v>489</v>
      </c>
      <c r="G55" s="458"/>
      <c r="H55" s="459"/>
    </row>
    <row r="56" spans="1:15">
      <c r="A56" s="391"/>
      <c r="B56" s="382" t="s">
        <v>490</v>
      </c>
      <c r="C56" s="39" t="s">
        <v>394</v>
      </c>
      <c r="D56" s="382" t="s">
        <v>395</v>
      </c>
      <c r="E56" s="391"/>
      <c r="F56" s="475" t="s">
        <v>491</v>
      </c>
      <c r="G56" s="701"/>
      <c r="H56" s="677"/>
    </row>
    <row r="57" spans="1:15">
      <c r="A57" s="391"/>
      <c r="B57" s="463" t="s">
        <v>492</v>
      </c>
      <c r="C57" s="421"/>
      <c r="D57" s="424"/>
      <c r="E57" s="391"/>
      <c r="F57" s="476" t="s">
        <v>493</v>
      </c>
      <c r="G57" s="702"/>
      <c r="H57" s="703"/>
    </row>
    <row r="58" spans="1:15">
      <c r="A58" s="391"/>
      <c r="B58" s="463" t="s">
        <v>494</v>
      </c>
      <c r="C58" s="421"/>
      <c r="D58" s="424"/>
      <c r="E58" s="391"/>
      <c r="F58" s="424"/>
      <c r="G58" s="458"/>
      <c r="H58" s="459"/>
    </row>
    <row r="59" spans="1:15">
      <c r="A59" s="391"/>
      <c r="B59" s="464" t="s">
        <v>495</v>
      </c>
      <c r="C59" s="683"/>
      <c r="D59" s="698"/>
      <c r="E59" s="391"/>
      <c r="F59" s="253"/>
      <c r="G59" s="253"/>
      <c r="H59" s="253"/>
      <c r="I59" s="453"/>
      <c r="J59" s="453"/>
      <c r="K59" s="453"/>
      <c r="M59" s="453"/>
      <c r="N59" s="453"/>
      <c r="O59" s="453"/>
    </row>
    <row r="60" spans="1:15">
      <c r="A60" s="391"/>
      <c r="B60" s="467" t="s">
        <v>496</v>
      </c>
      <c r="C60" s="697"/>
      <c r="D60" s="699"/>
      <c r="E60" s="391"/>
      <c r="F60" s="253"/>
      <c r="G60" s="253"/>
      <c r="H60" s="253"/>
      <c r="I60" s="453"/>
      <c r="J60" s="453"/>
      <c r="K60" s="453"/>
      <c r="M60" s="453"/>
      <c r="N60" s="453"/>
      <c r="O60" s="453"/>
    </row>
    <row r="61" spans="1:15">
      <c r="A61" s="391"/>
      <c r="B61" s="454" t="s">
        <v>497</v>
      </c>
      <c r="C61" s="684"/>
      <c r="D61" s="700"/>
      <c r="E61" s="391"/>
      <c r="F61" s="455" t="s">
        <v>498</v>
      </c>
      <c r="G61" s="39" t="s">
        <v>394</v>
      </c>
      <c r="H61" s="382" t="s">
        <v>395</v>
      </c>
      <c r="I61" s="453"/>
      <c r="J61" s="453"/>
      <c r="K61" s="453"/>
      <c r="M61" s="453"/>
      <c r="N61" s="453"/>
      <c r="O61" s="453"/>
    </row>
    <row r="62" spans="1:15">
      <c r="A62" s="391"/>
      <c r="B62" s="463" t="s">
        <v>499</v>
      </c>
      <c r="C62" s="421"/>
      <c r="D62" s="424"/>
      <c r="E62" s="391"/>
      <c r="F62" s="479" t="s">
        <v>500</v>
      </c>
      <c r="G62" s="701"/>
      <c r="H62" s="677"/>
    </row>
    <row r="63" spans="1:15">
      <c r="A63" s="391"/>
      <c r="B63" s="464" t="s">
        <v>501</v>
      </c>
      <c r="C63" s="601"/>
      <c r="D63" s="609"/>
      <c r="E63" s="391"/>
      <c r="F63" s="476" t="s">
        <v>502</v>
      </c>
      <c r="G63" s="702"/>
      <c r="H63" s="703"/>
    </row>
    <row r="64" spans="1:15">
      <c r="A64" s="391"/>
      <c r="B64" s="467" t="s">
        <v>503</v>
      </c>
      <c r="C64" s="602"/>
      <c r="D64" s="610"/>
      <c r="E64" s="391"/>
      <c r="F64" s="253"/>
      <c r="G64" s="478"/>
      <c r="H64" s="478"/>
    </row>
    <row r="65" spans="1:8">
      <c r="A65" s="391"/>
      <c r="B65" s="454" t="s">
        <v>504</v>
      </c>
      <c r="C65" s="603"/>
      <c r="D65" s="611"/>
      <c r="E65" s="391"/>
      <c r="F65" s="253"/>
      <c r="G65" s="253"/>
      <c r="H65" s="253"/>
    </row>
    <row r="66" spans="1:8">
      <c r="A66" s="391"/>
      <c r="B66" s="464" t="s">
        <v>505</v>
      </c>
      <c r="C66" s="601"/>
      <c r="D66" s="694"/>
      <c r="E66" s="391"/>
      <c r="F66" s="253"/>
      <c r="G66" s="253"/>
      <c r="H66" s="253"/>
    </row>
    <row r="67" spans="1:8">
      <c r="A67" s="391"/>
      <c r="B67" s="454" t="s">
        <v>506</v>
      </c>
      <c r="C67" s="603"/>
      <c r="D67" s="695"/>
      <c r="E67" s="391"/>
      <c r="F67" s="253"/>
      <c r="G67" s="253"/>
      <c r="H67" s="253"/>
    </row>
    <row r="68" spans="1:8">
      <c r="A68" s="391"/>
      <c r="B68" s="464" t="s">
        <v>507</v>
      </c>
      <c r="C68" s="601"/>
      <c r="D68" s="694"/>
      <c r="E68" s="391"/>
      <c r="F68" s="455" t="s">
        <v>271</v>
      </c>
      <c r="G68" s="39" t="s">
        <v>394</v>
      </c>
      <c r="H68" s="382" t="s">
        <v>395</v>
      </c>
    </row>
    <row r="69" spans="1:8">
      <c r="A69" s="391"/>
      <c r="B69" s="454" t="s">
        <v>508</v>
      </c>
      <c r="C69" s="603"/>
      <c r="D69" s="695"/>
      <c r="E69" s="391"/>
      <c r="F69" s="253"/>
      <c r="G69" s="253"/>
      <c r="H69" s="253"/>
    </row>
    <row r="70" spans="1:8">
      <c r="A70" s="391"/>
      <c r="B70" s="464" t="s">
        <v>509</v>
      </c>
      <c r="C70" s="601"/>
      <c r="D70" s="694"/>
      <c r="E70" s="391"/>
      <c r="F70" s="253"/>
      <c r="G70" s="253"/>
      <c r="H70" s="253"/>
    </row>
    <row r="71" spans="1:8">
      <c r="A71" s="391"/>
      <c r="B71" s="454" t="s">
        <v>510</v>
      </c>
      <c r="C71" s="603"/>
      <c r="D71" s="695"/>
      <c r="E71" s="391"/>
      <c r="F71" s="253"/>
      <c r="G71" s="253"/>
      <c r="H71" s="253"/>
    </row>
    <row r="72" spans="1:8">
      <c r="A72" s="391"/>
      <c r="B72" s="464" t="s">
        <v>511</v>
      </c>
      <c r="C72" s="601"/>
      <c r="D72" s="694"/>
      <c r="E72" s="391"/>
      <c r="F72" s="253"/>
      <c r="G72" s="253"/>
      <c r="H72" s="253"/>
    </row>
    <row r="73" spans="1:8">
      <c r="A73" s="391"/>
      <c r="B73" s="454" t="s">
        <v>512</v>
      </c>
      <c r="C73" s="603"/>
      <c r="D73" s="695"/>
      <c r="E73" s="391"/>
      <c r="F73" s="253"/>
      <c r="G73" s="253"/>
      <c r="H73" s="253"/>
    </row>
    <row r="74" spans="1:8">
      <c r="A74" s="391"/>
      <c r="B74" s="474" t="s">
        <v>513</v>
      </c>
      <c r="C74" s="421"/>
      <c r="D74" s="424"/>
      <c r="E74" s="391"/>
      <c r="F74" s="253"/>
      <c r="G74" s="253"/>
      <c r="H74" s="253"/>
    </row>
    <row r="75" spans="1:8">
      <c r="A75" s="391"/>
      <c r="B75" s="475" t="s">
        <v>514</v>
      </c>
      <c r="C75" s="601"/>
      <c r="D75" s="694"/>
      <c r="E75" s="391"/>
      <c r="F75" s="253"/>
      <c r="G75" s="253"/>
      <c r="H75" s="253"/>
    </row>
    <row r="76" spans="1:8">
      <c r="A76" s="391"/>
      <c r="B76" s="472" t="s">
        <v>515</v>
      </c>
      <c r="C76" s="603"/>
      <c r="D76" s="695"/>
      <c r="E76" s="391"/>
      <c r="F76" s="253"/>
      <c r="G76" s="253"/>
      <c r="H76" s="253"/>
    </row>
    <row r="77" spans="1:8">
      <c r="A77" s="391"/>
      <c r="B77" s="464" t="s">
        <v>516</v>
      </c>
      <c r="C77" s="601"/>
      <c r="D77" s="609"/>
      <c r="E77" s="391"/>
      <c r="F77" s="253"/>
      <c r="G77" s="253"/>
      <c r="H77" s="253"/>
    </row>
    <row r="78" spans="1:8">
      <c r="A78" s="391"/>
      <c r="B78" s="454" t="s">
        <v>517</v>
      </c>
      <c r="C78" s="603"/>
      <c r="D78" s="611"/>
      <c r="E78" s="391"/>
      <c r="F78" s="253"/>
      <c r="G78" s="253"/>
      <c r="H78" s="253"/>
    </row>
    <row r="79" spans="1:8">
      <c r="A79" s="391"/>
      <c r="E79" s="391"/>
    </row>
    <row r="80" spans="1:8">
      <c r="A80" s="391"/>
      <c r="E80" s="469"/>
      <c r="F80" s="453"/>
      <c r="G80" s="453"/>
    </row>
    <row r="81" spans="1:7">
      <c r="A81" s="391"/>
      <c r="E81" s="469"/>
      <c r="F81" s="453"/>
      <c r="G81" s="453"/>
    </row>
    <row r="82" spans="1:7">
      <c r="A82" s="391"/>
      <c r="E82" s="469"/>
      <c r="F82" s="453"/>
      <c r="G82" s="453"/>
    </row>
    <row r="83" spans="1:7">
      <c r="A83" s="391"/>
      <c r="E83" s="391"/>
    </row>
    <row r="84" spans="1:7">
      <c r="A84" s="391"/>
      <c r="E84" s="391"/>
    </row>
    <row r="85" spans="1:7">
      <c r="A85" s="391"/>
      <c r="E85" s="391"/>
    </row>
    <row r="86" spans="1:7">
      <c r="A86" s="391"/>
      <c r="E86" s="391"/>
    </row>
    <row r="87" spans="1:7">
      <c r="A87" s="391"/>
      <c r="E87" s="391"/>
    </row>
    <row r="88" spans="1:7">
      <c r="A88" s="391"/>
      <c r="E88" s="391"/>
    </row>
    <row r="89" spans="1:7">
      <c r="A89" s="391"/>
      <c r="E89" s="391"/>
    </row>
    <row r="90" spans="1:7">
      <c r="A90" s="391"/>
      <c r="E90" s="391"/>
    </row>
    <row r="91" spans="1:7">
      <c r="A91" s="391"/>
      <c r="E91" s="391"/>
    </row>
    <row r="92" spans="1:7">
      <c r="A92" s="391"/>
      <c r="E92" s="391"/>
    </row>
    <row r="93" spans="1:7">
      <c r="A93" s="391"/>
      <c r="E93" s="391"/>
    </row>
    <row r="94" spans="1:7">
      <c r="A94" s="391"/>
      <c r="E94" s="391"/>
    </row>
    <row r="95" spans="1:7">
      <c r="A95" s="391"/>
      <c r="E95" s="391"/>
    </row>
    <row r="96" spans="1:7">
      <c r="A96" s="391"/>
      <c r="E96" s="391"/>
    </row>
    <row r="97" spans="1:5">
      <c r="A97" s="391"/>
      <c r="E97" s="391"/>
    </row>
    <row r="98" spans="1:5">
      <c r="A98" s="391"/>
      <c r="E98" s="391"/>
    </row>
    <row r="99" spans="1:5">
      <c r="A99" s="391"/>
      <c r="E99" s="391"/>
    </row>
    <row r="100" spans="1:5">
      <c r="A100" s="391"/>
      <c r="E100" s="391"/>
    </row>
    <row r="101" spans="1:5">
      <c r="A101" s="391"/>
      <c r="E101" s="391"/>
    </row>
    <row r="102" spans="1:5">
      <c r="A102" s="391"/>
      <c r="E102" s="391"/>
    </row>
    <row r="103" spans="1:5">
      <c r="A103" s="391"/>
      <c r="E103" s="391"/>
    </row>
    <row r="104" spans="1:5">
      <c r="A104" s="391"/>
      <c r="E104" s="391"/>
    </row>
    <row r="105" spans="1:5">
      <c r="A105" s="391"/>
      <c r="E105" s="391"/>
    </row>
    <row r="106" spans="1:5">
      <c r="A106" s="391"/>
      <c r="E106" s="391"/>
    </row>
    <row r="107" spans="1:5">
      <c r="A107" s="391"/>
      <c r="E107" s="391"/>
    </row>
    <row r="108" spans="1:5">
      <c r="A108" s="391"/>
      <c r="E108" s="391"/>
    </row>
    <row r="109" spans="1:5">
      <c r="A109" s="391"/>
      <c r="E109" s="391"/>
    </row>
    <row r="110" spans="1:5">
      <c r="A110" s="391"/>
      <c r="E110" s="391"/>
    </row>
    <row r="111" spans="1:5">
      <c r="A111" s="391"/>
      <c r="E111" s="391"/>
    </row>
    <row r="112" spans="1:5">
      <c r="A112" s="391"/>
      <c r="E112" s="391"/>
    </row>
    <row r="113" spans="1:5">
      <c r="A113" s="391"/>
      <c r="E113" s="391"/>
    </row>
    <row r="114" spans="1:5">
      <c r="A114" s="391"/>
      <c r="E114" s="391"/>
    </row>
    <row r="115" spans="1:5">
      <c r="A115" s="391"/>
      <c r="E115" s="391"/>
    </row>
    <row r="116" spans="1:5">
      <c r="A116" s="391"/>
      <c r="E116" s="391"/>
    </row>
    <row r="117" spans="1:5">
      <c r="A117" s="391"/>
      <c r="E117" s="391"/>
    </row>
    <row r="118" spans="1:5">
      <c r="A118" s="391"/>
      <c r="E118" s="391"/>
    </row>
    <row r="119" spans="1:5">
      <c r="A119" s="391"/>
      <c r="E119" s="391"/>
    </row>
    <row r="120" spans="1:5">
      <c r="A120" s="391"/>
      <c r="E120" s="391"/>
    </row>
    <row r="121" spans="1:5">
      <c r="A121" s="391"/>
      <c r="E121" s="391"/>
    </row>
    <row r="122" spans="1:5">
      <c r="A122" s="391"/>
      <c r="E122" s="391"/>
    </row>
    <row r="123" spans="1:5">
      <c r="A123" s="391"/>
      <c r="E123" s="391"/>
    </row>
    <row r="124" spans="1:5">
      <c r="A124" s="391"/>
      <c r="E124" s="391"/>
    </row>
    <row r="125" spans="1:5">
      <c r="A125" s="391"/>
      <c r="E125" s="391"/>
    </row>
    <row r="126" spans="1:5">
      <c r="A126" s="391"/>
      <c r="E126" s="391"/>
    </row>
    <row r="127" spans="1:5">
      <c r="A127" s="391"/>
      <c r="E127" s="391"/>
    </row>
    <row r="128" spans="1:5">
      <c r="A128" s="391"/>
      <c r="E128" s="391"/>
    </row>
    <row r="129" spans="1:5">
      <c r="A129" s="391"/>
      <c r="E129" s="391"/>
    </row>
    <row r="130" spans="1:5">
      <c r="A130" s="391"/>
      <c r="E130" s="391"/>
    </row>
    <row r="131" spans="1:5">
      <c r="A131" s="391"/>
      <c r="E131" s="391"/>
    </row>
    <row r="132" spans="1:5">
      <c r="A132" s="391"/>
      <c r="E132" s="391"/>
    </row>
    <row r="133" spans="1:5">
      <c r="A133" s="391"/>
      <c r="E133" s="391"/>
    </row>
    <row r="134" spans="1:5">
      <c r="A134" s="391"/>
      <c r="E134" s="391"/>
    </row>
    <row r="135" spans="1:5">
      <c r="A135" s="391"/>
      <c r="B135" s="470"/>
      <c r="C135" s="391"/>
      <c r="D135" s="391"/>
      <c r="E135" s="391"/>
    </row>
    <row r="136" spans="1:5">
      <c r="B136" s="460"/>
    </row>
    <row r="137" spans="1:5">
      <c r="B137" s="460"/>
    </row>
    <row r="138" spans="1:5">
      <c r="B138" s="460"/>
    </row>
    <row r="139" spans="1:5">
      <c r="B139" s="460"/>
    </row>
  </sheetData>
  <mergeCells count="56">
    <mergeCell ref="G62:G63"/>
    <mergeCell ref="H62:H63"/>
    <mergeCell ref="G39:G40"/>
    <mergeCell ref="H39:H40"/>
    <mergeCell ref="G32:G33"/>
    <mergeCell ref="H29:H30"/>
    <mergeCell ref="H32:H33"/>
    <mergeCell ref="G56:G57"/>
    <mergeCell ref="H56:H57"/>
    <mergeCell ref="G29:G30"/>
    <mergeCell ref="G4:G6"/>
    <mergeCell ref="H4:H6"/>
    <mergeCell ref="G22:G23"/>
    <mergeCell ref="H22:H23"/>
    <mergeCell ref="G27:G28"/>
    <mergeCell ref="H27:H28"/>
    <mergeCell ref="C72:C73"/>
    <mergeCell ref="D72:D73"/>
    <mergeCell ref="C75:C76"/>
    <mergeCell ref="D75:D76"/>
    <mergeCell ref="C77:C78"/>
    <mergeCell ref="D77:D78"/>
    <mergeCell ref="C66:C67"/>
    <mergeCell ref="D66:D67"/>
    <mergeCell ref="C68:C69"/>
    <mergeCell ref="D68:D69"/>
    <mergeCell ref="C70:C71"/>
    <mergeCell ref="D70:D71"/>
    <mergeCell ref="C53:C54"/>
    <mergeCell ref="D53:D54"/>
    <mergeCell ref="C59:C61"/>
    <mergeCell ref="D59:D61"/>
    <mergeCell ref="C63:C65"/>
    <mergeCell ref="D63:D65"/>
    <mergeCell ref="C39:C40"/>
    <mergeCell ref="D39:D40"/>
    <mergeCell ref="C49:C50"/>
    <mergeCell ref="D49:D50"/>
    <mergeCell ref="C26:C28"/>
    <mergeCell ref="D26:D28"/>
    <mergeCell ref="C29:C30"/>
    <mergeCell ref="D29:D30"/>
    <mergeCell ref="C35:C37"/>
    <mergeCell ref="D35:D37"/>
    <mergeCell ref="C10:C16"/>
    <mergeCell ref="D10:D16"/>
    <mergeCell ref="C18:C19"/>
    <mergeCell ref="D18:D19"/>
    <mergeCell ref="C24:C25"/>
    <mergeCell ref="D24:D25"/>
    <mergeCell ref="C4:C5"/>
    <mergeCell ref="D4:D5"/>
    <mergeCell ref="C6:C7"/>
    <mergeCell ref="D6:D7"/>
    <mergeCell ref="C8:C9"/>
    <mergeCell ref="D8:D9"/>
  </mergeCells>
  <pageMargins left="0.23622047244094491" right="0.23622047244094491" top="0.23622047244094491" bottom="0.23622047244094491" header="0" footer="0.31496062992125984"/>
  <pageSetup paperSize="9" scale="49" orientation="landscape" horizontalDpi="300" verticalDpi="300" r:id="rId1"/>
  <headerFooter>
    <oddFooter>&amp;L&amp;F&amp;R08-DOC-004
Rev: 20220518</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
  <sheetViews>
    <sheetView view="pageBreakPreview" zoomScale="70" zoomScaleNormal="100" zoomScaleSheetLayoutView="70" workbookViewId="0">
      <pane ySplit="1" topLeftCell="A2" activePane="bottomLeft" state="frozen"/>
      <selection activeCell="E5" sqref="E5"/>
      <selection pane="bottomLeft" activeCell="E5" sqref="E5"/>
    </sheetView>
  </sheetViews>
  <sheetFormatPr defaultColWidth="9.1796875" defaultRowHeight="15.5"/>
  <cols>
    <col min="1" max="1" width="21.453125" style="500" customWidth="1"/>
    <col min="2" max="2" width="35.54296875" style="500" customWidth="1"/>
    <col min="3" max="3" width="31.1796875" style="500" customWidth="1"/>
    <col min="4" max="4" width="53.453125" style="500" customWidth="1"/>
  </cols>
  <sheetData>
    <row r="1" spans="1:4" s="496" customFormat="1" ht="21">
      <c r="A1" s="495" t="s">
        <v>518</v>
      </c>
      <c r="B1" s="495" t="s">
        <v>519</v>
      </c>
      <c r="C1" s="495" t="s">
        <v>520</v>
      </c>
      <c r="D1" s="495" t="s">
        <v>383</v>
      </c>
    </row>
    <row r="2" spans="1:4">
      <c r="A2" s="497"/>
      <c r="B2" s="498"/>
      <c r="C2" s="498"/>
      <c r="D2" s="499"/>
    </row>
    <row r="3" spans="1:4">
      <c r="A3" s="497"/>
      <c r="D3" s="499"/>
    </row>
    <row r="4" spans="1:4">
      <c r="A4" s="497"/>
      <c r="D4" s="499"/>
    </row>
  </sheetData>
  <pageMargins left="0.70866141732283472" right="0.70866141732283472" top="0.74803149606299213" bottom="0.74803149606299213" header="0.31496062992125984" footer="0.31496062992125984"/>
  <pageSetup paperSize="9" scale="61" fitToHeight="0" orientation="portrait" r:id="rId1"/>
  <headerFooter>
    <oddFooter>&amp;L&amp;F&amp;R08-DOC-004
Rev: 20220518</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4"/>
  <sheetViews>
    <sheetView view="pageBreakPreview" zoomScale="145" zoomScaleNormal="100" zoomScaleSheetLayoutView="145" workbookViewId="0">
      <selection activeCell="A12" sqref="A12"/>
    </sheetView>
  </sheetViews>
  <sheetFormatPr defaultColWidth="8.81640625" defaultRowHeight="12.5"/>
  <cols>
    <col min="1" max="1" width="23.81640625" style="43" customWidth="1"/>
    <col min="2" max="16384" width="8.81640625" style="43"/>
  </cols>
  <sheetData>
    <row r="1" spans="1:5" ht="20">
      <c r="A1" s="704" t="s">
        <v>521</v>
      </c>
      <c r="B1" s="704"/>
      <c r="C1" s="704"/>
      <c r="D1" s="704"/>
      <c r="E1" s="704"/>
    </row>
    <row r="2" spans="1:5" ht="17.25" customHeight="1">
      <c r="A2" s="445" t="s">
        <v>522</v>
      </c>
      <c r="B2" s="435"/>
      <c r="C2" s="435"/>
      <c r="D2" s="435"/>
      <c r="E2" s="435"/>
    </row>
    <row r="3" spans="1:5" ht="14.5">
      <c r="A3" s="44" t="s">
        <v>523</v>
      </c>
    </row>
    <row r="4" spans="1:5" ht="14.5">
      <c r="A4" s="45" t="s">
        <v>524</v>
      </c>
    </row>
    <row r="5" spans="1:5" ht="14.5">
      <c r="A5" s="44" t="s">
        <v>525</v>
      </c>
    </row>
    <row r="6" spans="1:5" ht="14.5">
      <c r="A6" s="44" t="s">
        <v>526</v>
      </c>
    </row>
    <row r="7" spans="1:5" ht="14.5">
      <c r="A7" s="44" t="s">
        <v>527</v>
      </c>
    </row>
    <row r="8" spans="1:5" ht="14.5">
      <c r="A8" s="44" t="s">
        <v>528</v>
      </c>
    </row>
    <row r="9" spans="1:5" ht="14.5">
      <c r="A9" s="44" t="s">
        <v>529</v>
      </c>
    </row>
    <row r="10" spans="1:5" ht="14.5">
      <c r="A10" s="44" t="s">
        <v>530</v>
      </c>
    </row>
    <row r="11" spans="1:5" ht="14.5">
      <c r="A11" s="44" t="s">
        <v>531</v>
      </c>
    </row>
    <row r="12" spans="1:5" ht="14.5">
      <c r="A12" s="44" t="s">
        <v>532</v>
      </c>
    </row>
    <row r="13" spans="1:5" ht="14.5">
      <c r="A13" s="45" t="s">
        <v>533</v>
      </c>
    </row>
    <row r="14" spans="1:5" ht="14.5">
      <c r="A14" s="44" t="s">
        <v>534</v>
      </c>
    </row>
    <row r="15" spans="1:5" ht="14.5">
      <c r="A15" s="44" t="s">
        <v>535</v>
      </c>
    </row>
    <row r="16" spans="1:5" ht="14.5">
      <c r="A16" s="44" t="s">
        <v>536</v>
      </c>
    </row>
    <row r="17" spans="1:2" ht="14.5">
      <c r="A17" s="44" t="s">
        <v>537</v>
      </c>
    </row>
    <row r="18" spans="1:2" ht="14.5">
      <c r="A18" s="44" t="s">
        <v>538</v>
      </c>
    </row>
    <row r="19" spans="1:2" ht="14.5">
      <c r="A19" s="45" t="s">
        <v>539</v>
      </c>
    </row>
    <row r="20" spans="1:2" ht="14.5">
      <c r="A20" s="44" t="s">
        <v>540</v>
      </c>
    </row>
    <row r="21" spans="1:2" ht="14.5">
      <c r="A21" s="44" t="s">
        <v>541</v>
      </c>
    </row>
    <row r="22" spans="1:2" ht="14.5">
      <c r="A22" s="44" t="s">
        <v>542</v>
      </c>
    </row>
    <row r="23" spans="1:2" ht="14.5">
      <c r="A23" s="45" t="s">
        <v>543</v>
      </c>
    </row>
    <row r="24" spans="1:2" ht="14.5">
      <c r="A24" s="44" t="s">
        <v>544</v>
      </c>
      <c r="B24"/>
    </row>
  </sheetData>
  <mergeCells count="1">
    <mergeCell ref="A1:E1"/>
  </mergeCells>
  <hyperlinks>
    <hyperlink ref="A4" location="SID!A1" display="Safety In Design"/>
    <hyperlink ref="A6" location="'Amenities and First Aid'!A1" display="Amenities &amp; First Aid "/>
    <hyperlink ref="A7" location="'General Hazards'!A1" display="General Hazards "/>
    <hyperlink ref="A8" location="'Hazardous Other Tasks'!A1" display="Hazardous other Tasks "/>
    <hyperlink ref="A9" location="'Minor Trade Activity'!A1" display="Minor trade activities"/>
    <hyperlink ref="A12" location="'Electrical &amp; Existing Services'!A1" display="Electrical and exisiting services"/>
    <hyperlink ref="A13" location="Hazmat!A1" display="HAZMAT"/>
    <hyperlink ref="A14" location="Demolition!A1" display="Demolition "/>
    <hyperlink ref="A17" location="'Strucutral Steel, Alterations'!A1" display="Structral steel, structural alterations and penetrations"/>
    <hyperlink ref="A18" location="Earthworks!A1" display="Earthworks"/>
    <hyperlink ref="A19" location="Roofing!A1" display="Roofing"/>
    <hyperlink ref="A20" location="'Lift Install'!A1" display="Lift install"/>
    <hyperlink ref="A21" location="'Working @ Heights'!A1" display="Working at heights "/>
    <hyperlink ref="A23" location="Plant!A1" display="Plant"/>
    <hyperlink ref="A16" location="Cranage!A1" display="Cranage"/>
    <hyperlink ref="A11" location="'Vehicle Movement'!A1" display="Vehicle movement"/>
    <hyperlink ref="A24" location="Environmental!A1" display="Environmental"/>
    <hyperlink ref="A10" location="'Major Plant Install'!A1" display="'Major Plant Install'!A1"/>
    <hyperlink ref="A15" location="'Concrete Placement'!A1" display="'Concrete Placement'!A1"/>
    <hyperlink ref="A22" location="'Confined Space'!A1" display="'Confined Space'!A1"/>
    <hyperlink ref="A5" location="'Site Establishment'!A1" display="Site establishment"/>
    <hyperlink ref="A3" location="'Quality Risk Register'!Print_Area" display="Quality Risk Register"/>
    <hyperlink ref="A2" location="' Site Specific Risk Register '!A1" display="' Site Specific Risk Register '!A1"/>
  </hyperlinks>
  <pageMargins left="0.7" right="0.7" top="0.75" bottom="0.75" header="0.3" footer="0.3"/>
  <pageSetup paperSize="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U105"/>
  <sheetViews>
    <sheetView view="pageBreakPreview" zoomScale="66" zoomScaleNormal="100" zoomScaleSheetLayoutView="66" workbookViewId="0">
      <pane ySplit="2" topLeftCell="A3" activePane="bottomLeft" state="frozen"/>
      <selection activeCell="C6" sqref="B6:M21"/>
      <selection pane="bottomLeft" activeCell="H24" sqref="H24"/>
    </sheetView>
  </sheetViews>
  <sheetFormatPr defaultColWidth="3.81640625" defaultRowHeight="12.5"/>
  <cols>
    <col min="1" max="1" width="5.453125" style="55" customWidth="1"/>
    <col min="2" max="2" width="32.1796875" style="55" customWidth="1"/>
    <col min="3" max="3" width="43.54296875" style="55" customWidth="1"/>
    <col min="4" max="4" width="5" style="55" customWidth="1"/>
    <col min="5" max="5" width="5.54296875" style="55" customWidth="1"/>
    <col min="6" max="6" width="5.453125" style="55" customWidth="1"/>
    <col min="7" max="7" width="8" style="55" customWidth="1"/>
    <col min="8" max="8" width="109.1796875" style="55" customWidth="1"/>
    <col min="9" max="9" width="21.7265625" style="55" customWidth="1"/>
    <col min="10" max="10" width="6" style="55" customWidth="1"/>
    <col min="11" max="11" width="5" style="8" customWidth="1"/>
    <col min="12" max="12" width="8.26953125" style="8" customWidth="1"/>
    <col min="13" max="14" width="22.26953125" style="8" customWidth="1"/>
    <col min="15" max="15" width="18.54296875" style="8" customWidth="1"/>
    <col min="16" max="16384" width="3.81640625" style="8"/>
  </cols>
  <sheetData>
    <row r="1" spans="1:15" ht="22.5" customHeight="1" thickBot="1">
      <c r="B1" s="437"/>
      <c r="C1" s="37"/>
      <c r="E1" s="705" t="s">
        <v>545</v>
      </c>
      <c r="F1" s="706"/>
      <c r="G1" s="706"/>
      <c r="J1" s="707" t="s">
        <v>546</v>
      </c>
      <c r="K1" s="708"/>
      <c r="L1" s="708"/>
      <c r="M1" s="55"/>
      <c r="N1" s="438"/>
      <c r="O1" s="438"/>
    </row>
    <row r="2" spans="1:15" s="46" customFormat="1" ht="93" customHeight="1" thickTop="1">
      <c r="A2" s="255"/>
      <c r="B2" s="256" t="s">
        <v>547</v>
      </c>
      <c r="C2" s="256" t="s">
        <v>548</v>
      </c>
      <c r="D2" s="257" t="s">
        <v>549</v>
      </c>
      <c r="E2" s="257" t="s">
        <v>550</v>
      </c>
      <c r="F2" s="257" t="s">
        <v>551</v>
      </c>
      <c r="G2" s="260" t="s">
        <v>552</v>
      </c>
      <c r="H2" s="256" t="s">
        <v>553</v>
      </c>
      <c r="I2" s="258" t="s">
        <v>554</v>
      </c>
      <c r="J2" s="439" t="s">
        <v>550</v>
      </c>
      <c r="K2" s="439" t="s">
        <v>551</v>
      </c>
      <c r="L2" s="439" t="s">
        <v>552</v>
      </c>
      <c r="M2" s="259" t="s">
        <v>555</v>
      </c>
      <c r="N2" s="440" t="s">
        <v>556</v>
      </c>
      <c r="O2" s="441" t="s">
        <v>557</v>
      </c>
    </row>
    <row r="3" spans="1:15" s="46" customFormat="1" ht="16.5" customHeight="1">
      <c r="A3" s="378"/>
      <c r="B3" s="709" t="s">
        <v>522</v>
      </c>
      <c r="C3" s="710"/>
      <c r="D3" s="367"/>
      <c r="E3" s="367"/>
      <c r="F3" s="367"/>
      <c r="G3" s="370"/>
      <c r="H3" s="366"/>
      <c r="I3" s="366"/>
      <c r="J3" s="442"/>
      <c r="K3" s="442"/>
      <c r="L3" s="442"/>
      <c r="M3" s="368"/>
      <c r="N3" s="369"/>
      <c r="O3" s="443"/>
    </row>
    <row r="4" spans="1:15" ht="38.25" customHeight="1">
      <c r="A4" s="227"/>
      <c r="B4" s="227" t="s">
        <v>558</v>
      </c>
      <c r="C4" s="227" t="s">
        <v>559</v>
      </c>
      <c r="D4" s="227"/>
      <c r="E4" s="244"/>
      <c r="F4" s="63"/>
      <c r="G4" s="274"/>
      <c r="H4" s="227" t="s">
        <v>560</v>
      </c>
      <c r="I4" s="227" t="s">
        <v>561</v>
      </c>
      <c r="J4" s="244"/>
      <c r="K4" s="63"/>
      <c r="L4" s="274"/>
      <c r="M4" s="110"/>
      <c r="N4" s="110"/>
      <c r="O4" s="110"/>
    </row>
    <row r="5" spans="1:15" ht="40.5" customHeight="1">
      <c r="A5" s="228"/>
      <c r="B5" s="228"/>
      <c r="C5" s="228" t="s">
        <v>562</v>
      </c>
      <c r="D5" s="228"/>
      <c r="E5" s="245"/>
      <c r="F5" s="53"/>
      <c r="G5" s="276"/>
      <c r="H5" s="228" t="s">
        <v>560</v>
      </c>
      <c r="I5" s="228" t="s">
        <v>561</v>
      </c>
      <c r="J5" s="245"/>
      <c r="K5" s="53"/>
      <c r="L5" s="276"/>
      <c r="M5" s="83"/>
      <c r="N5" s="83"/>
      <c r="O5" s="83"/>
    </row>
    <row r="6" spans="1:15" ht="45.75" customHeight="1">
      <c r="A6" s="228"/>
      <c r="B6" s="228"/>
      <c r="C6" s="228" t="s">
        <v>563</v>
      </c>
      <c r="D6" s="228"/>
      <c r="E6" s="245"/>
      <c r="F6" s="53"/>
      <c r="G6" s="276"/>
      <c r="H6" s="228" t="s">
        <v>564</v>
      </c>
      <c r="I6" s="228" t="s">
        <v>561</v>
      </c>
      <c r="J6" s="245"/>
      <c r="K6" s="53"/>
      <c r="L6" s="276"/>
      <c r="M6" s="83"/>
      <c r="N6" s="83"/>
      <c r="O6" s="83"/>
    </row>
    <row r="7" spans="1:15" ht="45.75" customHeight="1">
      <c r="A7" s="228"/>
      <c r="B7" s="228"/>
      <c r="C7" s="228" t="s">
        <v>157</v>
      </c>
      <c r="D7" s="228"/>
      <c r="E7" s="245"/>
      <c r="F7" s="53"/>
      <c r="G7" s="276"/>
      <c r="H7" s="228" t="s">
        <v>565</v>
      </c>
      <c r="I7" s="228" t="s">
        <v>561</v>
      </c>
      <c r="J7" s="245"/>
      <c r="K7" s="53"/>
      <c r="L7" s="276"/>
      <c r="M7" s="83"/>
      <c r="N7" s="83"/>
      <c r="O7" s="83"/>
    </row>
    <row r="8" spans="1:15" ht="42" customHeight="1">
      <c r="A8" s="228"/>
      <c r="B8" s="228"/>
      <c r="C8" s="228" t="s">
        <v>566</v>
      </c>
      <c r="D8" s="228"/>
      <c r="E8" s="246"/>
      <c r="F8" s="59"/>
      <c r="G8" s="361"/>
      <c r="H8" s="228" t="s">
        <v>567</v>
      </c>
      <c r="I8" s="228" t="s">
        <v>561</v>
      </c>
      <c r="J8" s="246"/>
      <c r="K8" s="59"/>
      <c r="L8" s="361"/>
      <c r="M8" s="83"/>
      <c r="N8" s="83"/>
      <c r="O8" s="83"/>
    </row>
    <row r="9" spans="1:15" ht="43.5" customHeight="1">
      <c r="A9" s="227"/>
      <c r="B9" s="227" t="s">
        <v>568</v>
      </c>
      <c r="C9" s="227" t="s">
        <v>569</v>
      </c>
      <c r="D9" s="629"/>
      <c r="E9" s="711"/>
      <c r="F9" s="711"/>
      <c r="G9" s="713"/>
      <c r="H9" s="444" t="s">
        <v>570</v>
      </c>
      <c r="I9" s="227"/>
      <c r="J9" s="711"/>
      <c r="K9" s="711"/>
      <c r="L9" s="713"/>
      <c r="M9" s="110"/>
      <c r="N9" s="110"/>
      <c r="O9" s="110"/>
    </row>
    <row r="10" spans="1:15" ht="25.5" customHeight="1">
      <c r="A10" s="228"/>
      <c r="B10" s="228"/>
      <c r="C10" s="228"/>
      <c r="D10" s="610"/>
      <c r="E10" s="712"/>
      <c r="F10" s="712"/>
      <c r="G10" s="714"/>
      <c r="H10" s="228" t="s">
        <v>571</v>
      </c>
      <c r="I10" s="228"/>
      <c r="J10" s="712"/>
      <c r="K10" s="712"/>
      <c r="L10" s="714"/>
      <c r="M10" s="83"/>
      <c r="N10" s="83"/>
      <c r="O10" s="83"/>
    </row>
    <row r="11" spans="1:15" ht="48" customHeight="1">
      <c r="A11" s="228"/>
      <c r="B11" s="228"/>
      <c r="C11" s="228"/>
      <c r="D11" s="610"/>
      <c r="E11" s="712"/>
      <c r="F11" s="712"/>
      <c r="G11" s="714"/>
      <c r="H11" s="228" t="s">
        <v>572</v>
      </c>
      <c r="I11" s="228"/>
      <c r="J11" s="712"/>
      <c r="K11" s="712"/>
      <c r="L11" s="714"/>
      <c r="M11" s="83"/>
      <c r="N11" s="83"/>
      <c r="O11" s="83"/>
    </row>
    <row r="12" spans="1:15" ht="36" customHeight="1">
      <c r="A12" s="228"/>
      <c r="B12" s="228"/>
      <c r="C12" s="228"/>
      <c r="D12" s="610"/>
      <c r="E12" s="712"/>
      <c r="F12" s="712"/>
      <c r="G12" s="714"/>
      <c r="H12" s="228" t="s">
        <v>573</v>
      </c>
      <c r="I12" s="228"/>
      <c r="J12" s="712"/>
      <c r="K12" s="712"/>
      <c r="L12" s="714"/>
      <c r="M12" s="83"/>
      <c r="N12" s="83"/>
      <c r="O12" s="83"/>
    </row>
    <row r="13" spans="1:15" ht="33" customHeight="1">
      <c r="A13" s="228"/>
      <c r="B13" s="228"/>
      <c r="C13" s="228"/>
      <c r="D13" s="610"/>
      <c r="E13" s="712"/>
      <c r="F13" s="712"/>
      <c r="G13" s="714"/>
      <c r="H13" s="228" t="s">
        <v>574</v>
      </c>
      <c r="I13" s="228"/>
      <c r="J13" s="712"/>
      <c r="K13" s="712"/>
      <c r="L13" s="714"/>
      <c r="M13" s="83"/>
      <c r="N13" s="83"/>
      <c r="O13" s="83"/>
    </row>
    <row r="14" spans="1:15">
      <c r="A14" s="228"/>
      <c r="B14" s="228"/>
      <c r="C14" s="228"/>
      <c r="D14" s="228"/>
      <c r="E14" s="245"/>
      <c r="F14" s="53"/>
      <c r="G14" s="276"/>
      <c r="H14" s="228"/>
      <c r="I14" s="228"/>
      <c r="J14" s="245"/>
      <c r="K14" s="53"/>
      <c r="L14" s="276"/>
      <c r="M14" s="83"/>
      <c r="N14" s="83"/>
      <c r="O14" s="83"/>
    </row>
    <row r="15" spans="1:15" ht="20.25" customHeight="1">
      <c r="A15" s="228"/>
      <c r="B15" s="228"/>
      <c r="C15" s="228"/>
      <c r="D15" s="723"/>
      <c r="E15" s="712"/>
      <c r="F15" s="712"/>
      <c r="G15" s="714"/>
      <c r="H15" s="362" t="s">
        <v>570</v>
      </c>
      <c r="I15" s="228"/>
      <c r="J15" s="712"/>
      <c r="K15" s="712"/>
      <c r="L15" s="714"/>
      <c r="M15" s="83"/>
      <c r="N15" s="83"/>
      <c r="O15" s="83"/>
    </row>
    <row r="16" spans="1:15" ht="25.5" customHeight="1">
      <c r="A16" s="228"/>
      <c r="B16" s="228"/>
      <c r="C16" s="228"/>
      <c r="D16" s="610"/>
      <c r="E16" s="712"/>
      <c r="F16" s="712"/>
      <c r="G16" s="714"/>
      <c r="H16" s="228" t="s">
        <v>575</v>
      </c>
      <c r="I16" s="228"/>
      <c r="J16" s="712"/>
      <c r="K16" s="712"/>
      <c r="L16" s="714"/>
      <c r="M16" s="83"/>
      <c r="N16" s="83"/>
      <c r="O16" s="83"/>
    </row>
    <row r="17" spans="1:15" ht="53.25" customHeight="1">
      <c r="A17" s="228"/>
      <c r="B17" s="228"/>
      <c r="C17" s="228"/>
      <c r="D17" s="610"/>
      <c r="E17" s="712"/>
      <c r="F17" s="712"/>
      <c r="G17" s="714"/>
      <c r="H17" s="228" t="s">
        <v>572</v>
      </c>
      <c r="I17" s="228"/>
      <c r="J17" s="712"/>
      <c r="K17" s="712"/>
      <c r="L17" s="714"/>
      <c r="M17" s="83"/>
      <c r="N17" s="83"/>
      <c r="O17" s="83"/>
    </row>
    <row r="18" spans="1:15" ht="42.75" customHeight="1">
      <c r="A18" s="228"/>
      <c r="B18" s="228"/>
      <c r="C18" s="228"/>
      <c r="D18" s="610"/>
      <c r="E18" s="712"/>
      <c r="F18" s="712"/>
      <c r="G18" s="714"/>
      <c r="H18" s="228" t="s">
        <v>573</v>
      </c>
      <c r="I18" s="228"/>
      <c r="J18" s="712"/>
      <c r="K18" s="712"/>
      <c r="L18" s="714"/>
      <c r="M18" s="83"/>
      <c r="N18" s="83"/>
      <c r="O18" s="83"/>
    </row>
    <row r="19" spans="1:15" ht="36.75" customHeight="1">
      <c r="A19" s="228"/>
      <c r="B19" s="228"/>
      <c r="C19" s="228"/>
      <c r="D19" s="611"/>
      <c r="E19" s="715"/>
      <c r="F19" s="715"/>
      <c r="G19" s="716"/>
      <c r="H19" s="228" t="s">
        <v>574</v>
      </c>
      <c r="I19" s="228"/>
      <c r="J19" s="715"/>
      <c r="K19" s="715"/>
      <c r="L19" s="716"/>
      <c r="M19" s="83"/>
      <c r="N19" s="83"/>
      <c r="O19" s="83"/>
    </row>
    <row r="20" spans="1:15" ht="25">
      <c r="A20" s="227"/>
      <c r="B20" s="227" t="s">
        <v>576</v>
      </c>
      <c r="C20" s="227" t="s">
        <v>577</v>
      </c>
      <c r="D20" s="609"/>
      <c r="E20" s="720"/>
      <c r="F20" s="720"/>
      <c r="G20" s="717"/>
      <c r="H20" s="489" t="s">
        <v>578</v>
      </c>
      <c r="I20" s="227"/>
      <c r="J20" s="720"/>
      <c r="K20" s="720"/>
      <c r="L20" s="717"/>
      <c r="M20" s="110"/>
      <c r="N20" s="110"/>
      <c r="O20" s="110"/>
    </row>
    <row r="21" spans="1:15" ht="88">
      <c r="A21" s="228"/>
      <c r="B21" s="228"/>
      <c r="C21" s="228"/>
      <c r="D21" s="610"/>
      <c r="E21" s="721"/>
      <c r="F21" s="721"/>
      <c r="G21" s="718"/>
      <c r="H21" s="490" t="s">
        <v>579</v>
      </c>
      <c r="I21" s="228"/>
      <c r="J21" s="721"/>
      <c r="K21" s="721"/>
      <c r="L21" s="718"/>
      <c r="M21" s="83"/>
      <c r="N21" s="83"/>
      <c r="O21" s="83"/>
    </row>
    <row r="22" spans="1:15" ht="20.25" customHeight="1">
      <c r="A22" s="228"/>
      <c r="B22" s="228"/>
      <c r="C22" s="228"/>
      <c r="D22" s="610"/>
      <c r="E22" s="721"/>
      <c r="F22" s="721"/>
      <c r="G22" s="718"/>
      <c r="H22" s="490" t="s">
        <v>580</v>
      </c>
      <c r="I22" s="228"/>
      <c r="J22" s="721"/>
      <c r="K22" s="721"/>
      <c r="L22" s="718"/>
      <c r="M22" s="83"/>
      <c r="N22" s="83"/>
      <c r="O22" s="83"/>
    </row>
    <row r="23" spans="1:15" ht="18.75" customHeight="1">
      <c r="A23" s="228"/>
      <c r="B23" s="228"/>
      <c r="C23" s="228"/>
      <c r="D23" s="610"/>
      <c r="E23" s="721"/>
      <c r="F23" s="721"/>
      <c r="G23" s="718"/>
      <c r="H23" s="493" t="s">
        <v>581</v>
      </c>
      <c r="I23" s="228"/>
      <c r="J23" s="721"/>
      <c r="K23" s="721"/>
      <c r="L23" s="718"/>
      <c r="M23" s="83"/>
      <c r="N23" s="83"/>
      <c r="O23" s="83"/>
    </row>
    <row r="24" spans="1:15" ht="40.5" customHeight="1">
      <c r="A24" s="228"/>
      <c r="B24" s="228"/>
      <c r="C24" s="228"/>
      <c r="D24" s="610"/>
      <c r="E24" s="721"/>
      <c r="F24" s="721"/>
      <c r="G24" s="718"/>
      <c r="H24" s="490" t="s">
        <v>582</v>
      </c>
      <c r="I24" s="228"/>
      <c r="J24" s="721"/>
      <c r="K24" s="721"/>
      <c r="L24" s="718"/>
      <c r="M24" s="83"/>
      <c r="N24" s="83"/>
      <c r="O24" s="83"/>
    </row>
    <row r="25" spans="1:15" ht="47.25" customHeight="1">
      <c r="A25" s="228"/>
      <c r="B25" s="228"/>
      <c r="C25" s="228"/>
      <c r="D25" s="610"/>
      <c r="E25" s="721"/>
      <c r="F25" s="721"/>
      <c r="G25" s="718"/>
      <c r="H25" s="490" t="s">
        <v>583</v>
      </c>
      <c r="I25" s="228"/>
      <c r="J25" s="721"/>
      <c r="K25" s="721"/>
      <c r="L25" s="718"/>
      <c r="M25" s="83"/>
      <c r="N25" s="83"/>
      <c r="O25" s="83"/>
    </row>
    <row r="26" spans="1:15" ht="50.5">
      <c r="A26" s="228"/>
      <c r="B26" s="228"/>
      <c r="C26" s="228"/>
      <c r="D26" s="610"/>
      <c r="E26" s="721"/>
      <c r="F26" s="721"/>
      <c r="G26" s="718"/>
      <c r="H26" s="490" t="s">
        <v>584</v>
      </c>
      <c r="I26" s="228"/>
      <c r="J26" s="721"/>
      <c r="K26" s="721"/>
      <c r="L26" s="718"/>
      <c r="M26" s="83"/>
      <c r="N26" s="83"/>
      <c r="O26" s="83"/>
    </row>
    <row r="27" spans="1:15" ht="31.5" customHeight="1">
      <c r="A27" s="228"/>
      <c r="B27" s="228"/>
      <c r="C27" s="228"/>
      <c r="D27" s="610"/>
      <c r="E27" s="721"/>
      <c r="F27" s="721"/>
      <c r="G27" s="718"/>
      <c r="H27" s="490" t="s">
        <v>585</v>
      </c>
      <c r="I27" s="228"/>
      <c r="J27" s="721"/>
      <c r="K27" s="721"/>
      <c r="L27" s="718"/>
      <c r="M27" s="83"/>
      <c r="N27" s="83"/>
      <c r="O27" s="83"/>
    </row>
    <row r="28" spans="1:15" ht="12.75" customHeight="1">
      <c r="A28" s="228"/>
      <c r="B28" s="228"/>
      <c r="C28" s="228"/>
      <c r="D28" s="610"/>
      <c r="E28" s="721"/>
      <c r="F28" s="721"/>
      <c r="G28" s="718"/>
      <c r="H28" s="490"/>
      <c r="I28" s="228"/>
      <c r="J28" s="721"/>
      <c r="K28" s="721"/>
      <c r="L28" s="718"/>
      <c r="M28" s="83"/>
      <c r="N28" s="83"/>
      <c r="O28" s="83"/>
    </row>
    <row r="29" spans="1:15" ht="25.5">
      <c r="A29" s="228"/>
      <c r="B29" s="228"/>
      <c r="C29" s="228"/>
      <c r="D29" s="610"/>
      <c r="E29" s="721"/>
      <c r="F29" s="721"/>
      <c r="G29" s="718"/>
      <c r="H29" s="490" t="s">
        <v>586</v>
      </c>
      <c r="I29" s="228"/>
      <c r="J29" s="721"/>
      <c r="K29" s="721"/>
      <c r="L29" s="718"/>
      <c r="M29" s="83"/>
      <c r="N29" s="83"/>
      <c r="O29" s="83"/>
    </row>
    <row r="30" spans="1:15" ht="36.75" customHeight="1">
      <c r="A30" s="228"/>
      <c r="B30" s="228"/>
      <c r="C30" s="228"/>
      <c r="D30" s="610"/>
      <c r="E30" s="721"/>
      <c r="F30" s="721"/>
      <c r="G30" s="718"/>
      <c r="H30" s="490" t="s">
        <v>587</v>
      </c>
      <c r="I30" s="228"/>
      <c r="J30" s="721"/>
      <c r="K30" s="721"/>
      <c r="L30" s="718"/>
      <c r="M30" s="83"/>
      <c r="N30" s="83"/>
      <c r="O30" s="83"/>
    </row>
    <row r="31" spans="1:15" ht="30.75" customHeight="1">
      <c r="A31" s="228"/>
      <c r="B31" s="228"/>
      <c r="C31" s="228"/>
      <c r="D31" s="610"/>
      <c r="E31" s="721"/>
      <c r="F31" s="721"/>
      <c r="G31" s="718"/>
      <c r="H31" s="490" t="s">
        <v>588</v>
      </c>
      <c r="I31" s="228"/>
      <c r="J31" s="721"/>
      <c r="K31" s="721"/>
      <c r="L31" s="718"/>
      <c r="M31" s="83"/>
      <c r="N31" s="83"/>
      <c r="O31" s="83"/>
    </row>
    <row r="32" spans="1:15" ht="63">
      <c r="A32" s="228"/>
      <c r="B32" s="228"/>
      <c r="C32" s="228"/>
      <c r="D32" s="610"/>
      <c r="E32" s="722"/>
      <c r="F32" s="722"/>
      <c r="G32" s="719"/>
      <c r="H32" s="490" t="s">
        <v>589</v>
      </c>
      <c r="I32" s="228"/>
      <c r="J32" s="722"/>
      <c r="K32" s="722"/>
      <c r="L32" s="719"/>
      <c r="M32" s="83"/>
      <c r="N32" s="83"/>
      <c r="O32" s="83"/>
    </row>
    <row r="33" spans="1:15" ht="44.25" customHeight="1">
      <c r="A33" s="227"/>
      <c r="B33" s="227" t="s">
        <v>525</v>
      </c>
      <c r="C33" s="227" t="s">
        <v>590</v>
      </c>
      <c r="D33" s="227"/>
      <c r="E33" s="244"/>
      <c r="F33" s="63"/>
      <c r="G33" s="274"/>
      <c r="H33" s="227" t="s">
        <v>591</v>
      </c>
      <c r="I33" s="227"/>
      <c r="J33" s="262"/>
      <c r="K33" s="262"/>
      <c r="L33" s="276"/>
      <c r="M33" s="110"/>
      <c r="N33" s="110"/>
      <c r="O33" s="110"/>
    </row>
    <row r="34" spans="1:15" ht="48" customHeight="1">
      <c r="A34" s="228"/>
      <c r="B34" s="228"/>
      <c r="C34" s="228"/>
      <c r="D34" s="228"/>
      <c r="E34" s="245"/>
      <c r="F34" s="53"/>
      <c r="G34" s="276"/>
      <c r="H34" s="228" t="s">
        <v>592</v>
      </c>
      <c r="I34" s="228"/>
      <c r="J34" s="262"/>
      <c r="K34" s="262"/>
      <c r="L34" s="276"/>
      <c r="M34" s="83"/>
      <c r="N34" s="83"/>
      <c r="O34" s="83"/>
    </row>
    <row r="35" spans="1:15" ht="51.75" customHeight="1">
      <c r="A35" s="228"/>
      <c r="B35" s="228"/>
      <c r="C35" s="228"/>
      <c r="D35" s="228"/>
      <c r="E35" s="245"/>
      <c r="F35" s="53"/>
      <c r="G35" s="276"/>
      <c r="H35" s="228" t="s">
        <v>593</v>
      </c>
      <c r="I35" s="228"/>
      <c r="J35" s="245"/>
      <c r="K35" s="53"/>
      <c r="L35" s="276"/>
      <c r="M35" s="83"/>
      <c r="N35" s="83"/>
      <c r="O35" s="83"/>
    </row>
    <row r="36" spans="1:15" ht="48" customHeight="1">
      <c r="A36" s="228"/>
      <c r="B36" s="228" t="s">
        <v>594</v>
      </c>
      <c r="C36" s="228" t="s">
        <v>595</v>
      </c>
      <c r="D36" s="228"/>
      <c r="E36" s="245"/>
      <c r="F36" s="53"/>
      <c r="G36" s="276"/>
      <c r="H36" s="228"/>
      <c r="I36" s="228"/>
      <c r="J36" s="245"/>
      <c r="K36" s="53"/>
      <c r="L36" s="276"/>
      <c r="M36" s="83"/>
      <c r="N36" s="83"/>
      <c r="O36" s="83"/>
    </row>
    <row r="37" spans="1:15" ht="12.75" customHeight="1">
      <c r="A37" s="228"/>
      <c r="B37" s="228"/>
      <c r="C37" s="228"/>
      <c r="D37" s="228"/>
      <c r="E37" s="245"/>
      <c r="F37" s="53"/>
      <c r="G37" s="276"/>
      <c r="H37" s="228"/>
      <c r="I37" s="228"/>
      <c r="J37" s="245"/>
      <c r="K37" s="53"/>
      <c r="L37" s="276"/>
      <c r="M37" s="83"/>
      <c r="N37" s="83"/>
      <c r="O37" s="83"/>
    </row>
    <row r="38" spans="1:15" ht="12.75" customHeight="1">
      <c r="A38" s="228"/>
      <c r="B38" s="228"/>
      <c r="C38" s="228"/>
      <c r="D38" s="228"/>
      <c r="E38" s="245"/>
      <c r="F38" s="53"/>
      <c r="G38" s="276"/>
      <c r="H38" s="228"/>
      <c r="I38" s="228"/>
      <c r="J38" s="245"/>
      <c r="K38" s="53"/>
      <c r="L38" s="276"/>
      <c r="M38" s="83"/>
      <c r="N38" s="83"/>
      <c r="O38" s="83"/>
    </row>
    <row r="39" spans="1:15" ht="12.75" customHeight="1">
      <c r="A39" s="228"/>
      <c r="B39" s="228"/>
      <c r="C39" s="228"/>
      <c r="D39" s="228"/>
      <c r="E39" s="245"/>
      <c r="F39" s="53"/>
      <c r="G39" s="276"/>
      <c r="H39" s="228"/>
      <c r="I39" s="228"/>
      <c r="J39" s="245"/>
      <c r="K39" s="53"/>
      <c r="L39" s="276"/>
      <c r="M39" s="83"/>
      <c r="N39" s="83"/>
      <c r="O39" s="83"/>
    </row>
    <row r="40" spans="1:15" ht="12.75" customHeight="1">
      <c r="A40" s="228"/>
      <c r="B40" s="228"/>
      <c r="C40" s="228"/>
      <c r="D40" s="228"/>
      <c r="E40" s="245"/>
      <c r="F40" s="53"/>
      <c r="G40" s="276"/>
      <c r="H40" s="228"/>
      <c r="I40" s="228"/>
      <c r="J40" s="245"/>
      <c r="K40" s="53"/>
      <c r="L40" s="276"/>
      <c r="M40" s="83"/>
      <c r="N40" s="83"/>
      <c r="O40" s="83"/>
    </row>
    <row r="41" spans="1:15" ht="12.75" customHeight="1">
      <c r="A41" s="228"/>
      <c r="B41" s="228"/>
      <c r="C41" s="228"/>
      <c r="D41" s="228"/>
      <c r="E41" s="245"/>
      <c r="F41" s="53"/>
      <c r="G41" s="276"/>
      <c r="H41" s="228"/>
      <c r="I41" s="228"/>
      <c r="J41" s="245"/>
      <c r="K41" s="53"/>
      <c r="L41" s="276"/>
      <c r="M41" s="83"/>
      <c r="N41" s="83"/>
      <c r="O41" s="83"/>
    </row>
    <row r="42" spans="1:15" ht="12.75" customHeight="1">
      <c r="A42" s="228"/>
      <c r="B42" s="228"/>
      <c r="C42" s="228"/>
      <c r="D42" s="228"/>
      <c r="E42" s="245"/>
      <c r="F42" s="53"/>
      <c r="G42" s="276"/>
      <c r="H42" s="228"/>
      <c r="I42" s="228"/>
      <c r="J42" s="245"/>
      <c r="K42" s="53"/>
      <c r="L42" s="276"/>
      <c r="M42" s="83"/>
      <c r="N42" s="83"/>
      <c r="O42" s="83"/>
    </row>
    <row r="43" spans="1:15" ht="12.75" customHeight="1">
      <c r="A43" s="228"/>
      <c r="B43" s="228"/>
      <c r="C43" s="228"/>
      <c r="D43" s="228"/>
      <c r="E43" s="245"/>
      <c r="F43" s="53"/>
      <c r="G43" s="276"/>
      <c r="H43" s="228"/>
      <c r="I43" s="228"/>
      <c r="J43" s="245"/>
      <c r="K43" s="53"/>
      <c r="L43" s="276"/>
      <c r="M43" s="83"/>
      <c r="N43" s="83"/>
      <c r="O43" s="83"/>
    </row>
    <row r="44" spans="1:15" ht="12.75" customHeight="1">
      <c r="A44" s="228"/>
      <c r="B44" s="228"/>
      <c r="C44" s="228"/>
      <c r="D44" s="228"/>
      <c r="E44" s="245"/>
      <c r="F44" s="53"/>
      <c r="G44" s="276"/>
      <c r="H44" s="228"/>
      <c r="I44" s="228"/>
      <c r="J44" s="245"/>
      <c r="K44" s="53"/>
      <c r="L44" s="276"/>
      <c r="M44" s="83"/>
      <c r="N44" s="83"/>
      <c r="O44" s="83"/>
    </row>
    <row r="45" spans="1:15" ht="12.75" customHeight="1">
      <c r="A45" s="228"/>
      <c r="B45" s="228"/>
      <c r="C45" s="228"/>
      <c r="D45" s="228"/>
      <c r="E45" s="245"/>
      <c r="F45" s="53"/>
      <c r="G45" s="276"/>
      <c r="H45" s="228"/>
      <c r="I45" s="228"/>
      <c r="J45" s="245"/>
      <c r="K45" s="53"/>
      <c r="L45" s="276"/>
      <c r="M45" s="83"/>
      <c r="N45" s="83"/>
      <c r="O45" s="83"/>
    </row>
    <row r="46" spans="1:15">
      <c r="A46" s="228"/>
      <c r="B46" s="228"/>
      <c r="C46" s="228"/>
      <c r="D46" s="228"/>
      <c r="E46" s="245"/>
      <c r="F46" s="53"/>
      <c r="G46" s="276"/>
      <c r="H46" s="228"/>
      <c r="I46" s="228"/>
      <c r="J46" s="245"/>
      <c r="K46" s="53"/>
      <c r="L46" s="276"/>
      <c r="M46" s="83"/>
      <c r="N46" s="83"/>
      <c r="O46" s="83"/>
    </row>
    <row r="47" spans="1:15">
      <c r="A47" s="228"/>
      <c r="B47" s="228"/>
      <c r="C47" s="228"/>
      <c r="D47" s="228"/>
      <c r="E47" s="245"/>
      <c r="F47" s="53"/>
      <c r="G47" s="276"/>
      <c r="H47" s="228"/>
      <c r="I47" s="228"/>
      <c r="J47" s="245"/>
      <c r="K47" s="53"/>
      <c r="L47" s="276"/>
      <c r="M47" s="83"/>
      <c r="N47" s="83"/>
      <c r="O47" s="83"/>
    </row>
    <row r="48" spans="1:15">
      <c r="A48" s="228"/>
      <c r="B48" s="228"/>
      <c r="C48" s="228"/>
      <c r="D48" s="228"/>
      <c r="E48" s="245"/>
      <c r="F48" s="53"/>
      <c r="G48" s="276"/>
      <c r="H48" s="228"/>
      <c r="I48" s="228"/>
      <c r="J48" s="245"/>
      <c r="K48" s="53"/>
      <c r="L48" s="276"/>
      <c r="M48" s="83"/>
      <c r="N48" s="83"/>
      <c r="O48" s="83"/>
    </row>
    <row r="49" spans="1:47">
      <c r="A49" s="228"/>
      <c r="B49" s="228"/>
      <c r="C49" s="228"/>
      <c r="D49" s="228"/>
      <c r="E49" s="245"/>
      <c r="F49" s="53"/>
      <c r="G49" s="276"/>
      <c r="H49" s="228"/>
      <c r="I49" s="228"/>
      <c r="J49" s="245"/>
      <c r="K49" s="53"/>
      <c r="L49" s="276"/>
      <c r="M49" s="83"/>
      <c r="N49" s="83"/>
      <c r="O49" s="83"/>
    </row>
    <row r="50" spans="1:47">
      <c r="A50" s="228"/>
      <c r="B50" s="228"/>
      <c r="C50" s="228"/>
      <c r="D50" s="228"/>
      <c r="E50" s="245"/>
      <c r="F50" s="53"/>
      <c r="G50" s="276"/>
      <c r="H50" s="228"/>
      <c r="I50" s="228"/>
      <c r="J50" s="245"/>
      <c r="K50" s="53"/>
      <c r="L50" s="276"/>
      <c r="M50" s="83"/>
      <c r="N50" s="83"/>
      <c r="O50" s="83"/>
    </row>
    <row r="51" spans="1:47" s="55" customFormat="1">
      <c r="A51" s="228"/>
      <c r="B51" s="228"/>
      <c r="C51" s="228"/>
      <c r="D51" s="228"/>
      <c r="E51" s="245"/>
      <c r="F51" s="53"/>
      <c r="G51" s="276"/>
      <c r="H51" s="228"/>
      <c r="I51" s="228"/>
      <c r="J51" s="245"/>
      <c r="K51" s="53"/>
      <c r="L51" s="276"/>
      <c r="M51" s="83"/>
      <c r="N51" s="83"/>
      <c r="O51" s="83"/>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row>
    <row r="52" spans="1:47">
      <c r="A52" s="228"/>
      <c r="B52" s="228"/>
      <c r="C52" s="228"/>
      <c r="D52" s="228"/>
      <c r="E52" s="245"/>
      <c r="F52" s="53"/>
      <c r="G52" s="276"/>
      <c r="H52" s="228"/>
      <c r="I52" s="228"/>
      <c r="J52" s="245"/>
      <c r="K52" s="53"/>
      <c r="L52" s="276"/>
      <c r="M52" s="83"/>
      <c r="N52" s="83"/>
      <c r="O52" s="83"/>
    </row>
    <row r="53" spans="1:47">
      <c r="A53" s="228"/>
      <c r="B53" s="228"/>
      <c r="C53" s="228"/>
      <c r="D53" s="228"/>
      <c r="E53" s="245"/>
      <c r="F53" s="53"/>
      <c r="G53" s="276"/>
      <c r="H53" s="228"/>
      <c r="I53" s="228"/>
      <c r="J53" s="245"/>
      <c r="K53" s="53"/>
      <c r="L53" s="276"/>
      <c r="M53" s="83"/>
      <c r="N53" s="83"/>
      <c r="O53" s="83"/>
    </row>
    <row r="54" spans="1:47">
      <c r="A54" s="228"/>
      <c r="B54" s="228"/>
      <c r="C54" s="228"/>
      <c r="D54" s="228"/>
      <c r="E54" s="245"/>
      <c r="F54" s="53"/>
      <c r="G54" s="276"/>
      <c r="H54" s="228"/>
      <c r="I54" s="228"/>
      <c r="J54" s="245"/>
      <c r="K54" s="53"/>
      <c r="L54" s="276"/>
      <c r="M54" s="83"/>
      <c r="N54" s="83"/>
      <c r="O54" s="83"/>
    </row>
    <row r="55" spans="1:47">
      <c r="A55" s="228"/>
      <c r="B55" s="228"/>
      <c r="C55" s="228"/>
      <c r="D55" s="228"/>
      <c r="E55" s="245"/>
      <c r="F55" s="53"/>
      <c r="G55" s="276"/>
      <c r="H55" s="228"/>
      <c r="I55" s="228"/>
      <c r="J55" s="245"/>
      <c r="K55" s="53"/>
      <c r="L55" s="276"/>
      <c r="M55" s="83"/>
      <c r="N55" s="83"/>
      <c r="O55" s="83"/>
    </row>
    <row r="56" spans="1:47">
      <c r="A56" s="228"/>
      <c r="B56" s="228"/>
      <c r="C56" s="228"/>
      <c r="D56" s="228"/>
      <c r="E56" s="245"/>
      <c r="F56" s="53"/>
      <c r="G56" s="276"/>
      <c r="H56" s="228"/>
      <c r="I56" s="228"/>
      <c r="J56" s="245"/>
      <c r="K56" s="53"/>
      <c r="L56" s="276"/>
      <c r="M56" s="83"/>
      <c r="N56" s="83"/>
      <c r="O56" s="83"/>
    </row>
    <row r="57" spans="1:47">
      <c r="A57" s="228"/>
      <c r="B57" s="228"/>
      <c r="C57" s="228"/>
      <c r="D57" s="228"/>
      <c r="E57" s="245"/>
      <c r="F57" s="53"/>
      <c r="G57" s="276"/>
      <c r="H57" s="228"/>
      <c r="I57" s="228"/>
      <c r="J57" s="245"/>
      <c r="K57" s="53"/>
      <c r="L57" s="276"/>
      <c r="M57" s="83"/>
      <c r="N57" s="83"/>
      <c r="O57" s="83"/>
    </row>
    <row r="58" spans="1:47">
      <c r="A58" s="228"/>
      <c r="B58" s="228"/>
      <c r="C58" s="228"/>
      <c r="D58" s="228"/>
      <c r="E58" s="245"/>
      <c r="F58" s="53"/>
      <c r="G58" s="276"/>
      <c r="H58" s="228"/>
      <c r="I58" s="228"/>
      <c r="J58" s="245"/>
      <c r="K58" s="53"/>
      <c r="L58" s="276"/>
      <c r="M58" s="83"/>
      <c r="N58" s="83"/>
      <c r="O58" s="83"/>
    </row>
    <row r="59" spans="1:47">
      <c r="A59" s="228"/>
      <c r="B59" s="228"/>
      <c r="C59" s="228"/>
      <c r="D59" s="228"/>
      <c r="E59" s="245"/>
      <c r="F59" s="53"/>
      <c r="G59" s="276"/>
      <c r="H59" s="228"/>
      <c r="I59" s="228"/>
      <c r="J59" s="245"/>
      <c r="K59" s="53"/>
      <c r="L59" s="276"/>
      <c r="M59" s="83"/>
      <c r="N59" s="83"/>
      <c r="O59" s="83"/>
    </row>
    <row r="60" spans="1:47">
      <c r="A60" s="228"/>
      <c r="B60" s="228"/>
      <c r="C60" s="228"/>
      <c r="D60" s="228"/>
      <c r="E60" s="245"/>
      <c r="F60" s="53"/>
      <c r="G60" s="276"/>
      <c r="H60" s="228"/>
      <c r="I60" s="228"/>
      <c r="J60" s="245"/>
      <c r="K60" s="53"/>
      <c r="L60" s="276"/>
      <c r="M60" s="83"/>
      <c r="N60" s="83"/>
      <c r="O60" s="83"/>
    </row>
    <row r="61" spans="1:47">
      <c r="A61" s="228"/>
      <c r="B61" s="228"/>
      <c r="C61" s="228"/>
      <c r="D61" s="228"/>
      <c r="E61" s="245"/>
      <c r="F61" s="53"/>
      <c r="G61" s="276"/>
      <c r="H61" s="228"/>
      <c r="I61" s="228"/>
      <c r="J61" s="245"/>
      <c r="K61" s="53"/>
      <c r="L61" s="276"/>
      <c r="M61" s="83"/>
      <c r="N61" s="83"/>
      <c r="O61" s="83"/>
    </row>
    <row r="62" spans="1:47">
      <c r="A62" s="229"/>
      <c r="B62" s="229"/>
      <c r="C62" s="229"/>
      <c r="D62" s="229"/>
      <c r="E62" s="246"/>
      <c r="F62" s="59"/>
      <c r="G62" s="361"/>
      <c r="H62" s="229"/>
      <c r="I62" s="229"/>
      <c r="J62" s="246"/>
      <c r="K62" s="59"/>
      <c r="L62" s="361"/>
      <c r="M62" s="84"/>
      <c r="N62" s="84"/>
      <c r="O62" s="84"/>
    </row>
    <row r="105" spans="6:47" s="55" customFormat="1">
      <c r="F105" s="55" t="s">
        <v>596</v>
      </c>
      <c r="G105" s="55" t="s">
        <v>597</v>
      </c>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row>
  </sheetData>
  <mergeCells count="24">
    <mergeCell ref="K15:K19"/>
    <mergeCell ref="L15:L19"/>
    <mergeCell ref="L20:L32"/>
    <mergeCell ref="D20:D32"/>
    <mergeCell ref="E20:E32"/>
    <mergeCell ref="F20:F32"/>
    <mergeCell ref="G20:G32"/>
    <mergeCell ref="J20:J32"/>
    <mergeCell ref="K20:K32"/>
    <mergeCell ref="D15:D19"/>
    <mergeCell ref="E15:E19"/>
    <mergeCell ref="F15:F19"/>
    <mergeCell ref="G15:G19"/>
    <mergeCell ref="J15:J19"/>
    <mergeCell ref="E1:G1"/>
    <mergeCell ref="J1:L1"/>
    <mergeCell ref="B3:C3"/>
    <mergeCell ref="D9:D13"/>
    <mergeCell ref="E9:E13"/>
    <mergeCell ref="F9:F13"/>
    <mergeCell ref="G9:G13"/>
    <mergeCell ref="J9:J13"/>
    <mergeCell ref="K9:K13"/>
    <mergeCell ref="L9:L13"/>
  </mergeCells>
  <conditionalFormatting sqref="G4:G9">
    <cfRule type="expression" dxfId="163" priority="61">
      <formula>ISNUMBER(SEARCH("LOW",G4))</formula>
    </cfRule>
    <cfRule type="expression" dxfId="162" priority="62">
      <formula>ISNUMBER(SEARCH("MED",G4))</formula>
    </cfRule>
    <cfRule type="expression" dxfId="161" priority="63">
      <formula>ISNUMBER(SEARCH("HIGH",G4))</formula>
    </cfRule>
    <cfRule type="expression" dxfId="160" priority="64">
      <formula>ISNUMBER(SEARCH("CRIT",G4))</formula>
    </cfRule>
  </conditionalFormatting>
  <conditionalFormatting sqref="G14:G15">
    <cfRule type="expression" dxfId="159" priority="53">
      <formula>ISNUMBER(SEARCH("LOW",G14))</formula>
    </cfRule>
    <cfRule type="expression" dxfId="158" priority="54">
      <formula>ISNUMBER(SEARCH("MED",G14))</formula>
    </cfRule>
    <cfRule type="expression" dxfId="157" priority="55">
      <formula>ISNUMBER(SEARCH("HIGH",G14))</formula>
    </cfRule>
    <cfRule type="expression" dxfId="156" priority="56">
      <formula>ISNUMBER(SEARCH("CRIT",G14))</formula>
    </cfRule>
  </conditionalFormatting>
  <conditionalFormatting sqref="G20">
    <cfRule type="expression" dxfId="155" priority="113">
      <formula>ISNUMBER(SEARCH("LOW",G20))</formula>
    </cfRule>
    <cfRule type="expression" dxfId="154" priority="114">
      <formula>ISNUMBER(SEARCH("MED",G20))</formula>
    </cfRule>
    <cfRule type="expression" dxfId="153" priority="115">
      <formula>ISNUMBER(SEARCH("HIGH",G20))</formula>
    </cfRule>
    <cfRule type="expression" dxfId="152" priority="116">
      <formula>ISNUMBER(SEARCH("CRIT",G20))</formula>
    </cfRule>
  </conditionalFormatting>
  <conditionalFormatting sqref="G33:G62">
    <cfRule type="expression" dxfId="151" priority="13">
      <formula>ISNUMBER(SEARCH("LOW",G33))</formula>
    </cfRule>
    <cfRule type="expression" dxfId="150" priority="14">
      <formula>ISNUMBER(SEARCH("MED",G33))</formula>
    </cfRule>
    <cfRule type="expression" dxfId="149" priority="15">
      <formula>ISNUMBER(SEARCH("HIGH",G33))</formula>
    </cfRule>
    <cfRule type="expression" dxfId="148" priority="16">
      <formula>ISNUMBER(SEARCH("CRIT",G33))</formula>
    </cfRule>
  </conditionalFormatting>
  <conditionalFormatting sqref="L4:L9">
    <cfRule type="expression" dxfId="147" priority="49">
      <formula>ISNUMBER(SEARCH("LOW",L4))</formula>
    </cfRule>
    <cfRule type="expression" dxfId="146" priority="50">
      <formula>ISNUMBER(SEARCH("MED",L4))</formula>
    </cfRule>
    <cfRule type="expression" dxfId="145" priority="51">
      <formula>ISNUMBER(SEARCH("HIGH",L4))</formula>
    </cfRule>
    <cfRule type="expression" dxfId="144" priority="52">
      <formula>ISNUMBER(SEARCH("CRIT",L4))</formula>
    </cfRule>
  </conditionalFormatting>
  <conditionalFormatting sqref="L14:L15">
    <cfRule type="expression" dxfId="143" priority="41">
      <formula>ISNUMBER(SEARCH("LOW",L14))</formula>
    </cfRule>
    <cfRule type="expression" dxfId="142" priority="42">
      <formula>ISNUMBER(SEARCH("MED",L14))</formula>
    </cfRule>
    <cfRule type="expression" dxfId="141" priority="43">
      <formula>ISNUMBER(SEARCH("HIGH",L14))</formula>
    </cfRule>
    <cfRule type="expression" dxfId="140" priority="44">
      <formula>ISNUMBER(SEARCH("CRIT",L14))</formula>
    </cfRule>
  </conditionalFormatting>
  <conditionalFormatting sqref="L20">
    <cfRule type="expression" dxfId="139" priority="37">
      <formula>ISNUMBER(SEARCH("LOW",L20))</formula>
    </cfRule>
    <cfRule type="expression" dxfId="138" priority="38">
      <formula>ISNUMBER(SEARCH("MED",L20))</formula>
    </cfRule>
    <cfRule type="expression" dxfId="137" priority="39">
      <formula>ISNUMBER(SEARCH("HIGH",L20))</formula>
    </cfRule>
    <cfRule type="expression" dxfId="136" priority="40">
      <formula>ISNUMBER(SEARCH("CRIT",L20))</formula>
    </cfRule>
  </conditionalFormatting>
  <conditionalFormatting sqref="L33:L62">
    <cfRule type="expression" dxfId="135" priority="1">
      <formula>ISNUMBER(SEARCH("LOW",L33))</formula>
    </cfRule>
    <cfRule type="expression" dxfId="134" priority="2">
      <formula>ISNUMBER(SEARCH("MED",L33))</formula>
    </cfRule>
    <cfRule type="expression" dxfId="133" priority="3">
      <formula>ISNUMBER(SEARCH("HIGH",L33))</formula>
    </cfRule>
    <cfRule type="expression" dxfId="132" priority="4">
      <formula>ISNUMBER(SEARCH("CRIT",L33))</formula>
    </cfRule>
  </conditionalFormatting>
  <pageMargins left="0.70866141732283472" right="0.70866141732283472" top="0.74803149606299213" bottom="0.74803149606299213" header="0.31496062992125984" footer="0.31496062992125984"/>
  <pageSetup paperSize="8" scale="60" fitToHeight="0" orientation="landscape" r:id="rId1"/>
  <headerFooter>
    <oddFooter>&amp;L&amp;F&amp;R08-DOC-004
Rev: 20220518</oddFooter>
  </headerFooter>
  <rowBreaks count="1" manualBreakCount="1">
    <brk id="32" max="14" man="1"/>
  </rowBreaks>
  <extLst>
    <ext xmlns:x14="http://schemas.microsoft.com/office/spreadsheetml/2009/9/main" uri="{CCE6A557-97BC-4b89-ADB6-D9C93CAAB3DF}">
      <x14:dataValidations xmlns:xm="http://schemas.microsoft.com/office/excel/2006/main" count="4">
        <x14:dataValidation type="list" allowBlank="1" showInputMessage="1" showErrorMessage="1">
          <x14:formula1>
            <xm:f>'[3]Drop Lists'!#REF!</xm:f>
          </x14:formula1>
          <xm:sqref>G20:G32 L20:L34 J33:K34</xm:sqref>
        </x14:dataValidation>
        <x14:dataValidation type="list" allowBlank="1" showInputMessage="1" showErrorMessage="1">
          <x14:formula1>
            <xm:f>'Drop Lists'!$P$2:$P$26</xm:f>
          </x14:formula1>
          <xm:sqref>L4:L9 G4:G9 G14:G15 L14:L15 G33:G62 L35:L62</xm:sqref>
        </x14:dataValidation>
        <x14:dataValidation type="list" allowBlank="1" showInputMessage="1" showErrorMessage="1">
          <x14:formula1>
            <xm:f>'Drop Lists'!$H$2:$H$6</xm:f>
          </x14:formula1>
          <xm:sqref>J4:J9 E4:E9 E14:E15 J14:J15 E33:E62 J35:J62</xm:sqref>
        </x14:dataValidation>
        <x14:dataValidation type="list" allowBlank="1" showInputMessage="1" showErrorMessage="1">
          <x14:formula1>
            <xm:f>'Drop Lists'!$I$2:$I$6</xm:f>
          </x14:formula1>
          <xm:sqref>K4:K9 F4:F9 F14:F15 K14:K15 F33:F62 K35:K62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N131"/>
  <sheetViews>
    <sheetView view="pageBreakPreview" zoomScale="89" zoomScaleNormal="90" zoomScaleSheetLayoutView="89" workbookViewId="0">
      <pane ySplit="2" topLeftCell="A3" activePane="bottomLeft" state="frozen"/>
      <selection activeCell="C6" sqref="B6:M21"/>
      <selection pane="bottomLeft" activeCell="I16" sqref="I16:I30"/>
    </sheetView>
  </sheetViews>
  <sheetFormatPr defaultColWidth="3.81640625" defaultRowHeight="12.5"/>
  <cols>
    <col min="1" max="1" width="5.453125" style="55" customWidth="1"/>
    <col min="2" max="2" width="32.1796875" style="55" customWidth="1"/>
    <col min="3" max="3" width="43.54296875" style="55" customWidth="1"/>
    <col min="4" max="4" width="3.54296875" style="55" customWidth="1"/>
    <col min="5" max="5" width="5.54296875" style="55" customWidth="1"/>
    <col min="6" max="6" width="5.453125" style="55" customWidth="1"/>
    <col min="7" max="7" width="8" style="55" customWidth="1"/>
    <col min="8" max="8" width="109.1796875" style="55" customWidth="1"/>
    <col min="9" max="9" width="21.7265625" style="55" customWidth="1"/>
    <col min="10" max="10" width="5.26953125" style="55" customWidth="1"/>
    <col min="11" max="11" width="6.7265625" style="8" customWidth="1"/>
    <col min="12" max="12" width="8.26953125" style="8" customWidth="1"/>
    <col min="13" max="13" width="20" style="8" customWidth="1"/>
    <col min="14" max="14" width="15.453125" style="8" customWidth="1"/>
    <col min="15" max="16384" width="3.81640625" style="8"/>
  </cols>
  <sheetData>
    <row r="1" spans="1:14" ht="13.5" customHeight="1" thickBot="1">
      <c r="E1" s="705" t="s">
        <v>545</v>
      </c>
      <c r="F1" s="706"/>
      <c r="G1" s="706"/>
      <c r="J1" s="707" t="s">
        <v>546</v>
      </c>
      <c r="K1" s="708"/>
      <c r="L1" s="708"/>
      <c r="M1" s="55"/>
      <c r="N1" s="55"/>
    </row>
    <row r="2" spans="1:14" s="46" customFormat="1" ht="77.25" customHeight="1" thickTop="1" thickBot="1">
      <c r="A2" s="75" t="s">
        <v>598</v>
      </c>
      <c r="B2" s="76" t="s">
        <v>599</v>
      </c>
      <c r="C2" s="76" t="s">
        <v>548</v>
      </c>
      <c r="D2" s="77" t="s">
        <v>549</v>
      </c>
      <c r="E2" s="77" t="s">
        <v>550</v>
      </c>
      <c r="F2" s="77" t="s">
        <v>551</v>
      </c>
      <c r="G2" s="77" t="s">
        <v>552</v>
      </c>
      <c r="H2" s="76" t="s">
        <v>553</v>
      </c>
      <c r="I2" s="180" t="s">
        <v>554</v>
      </c>
      <c r="J2" s="181" t="s">
        <v>550</v>
      </c>
      <c r="K2" s="181" t="s">
        <v>551</v>
      </c>
      <c r="L2" s="181" t="s">
        <v>552</v>
      </c>
      <c r="M2" s="182" t="s">
        <v>555</v>
      </c>
      <c r="N2" s="78" t="s">
        <v>557</v>
      </c>
    </row>
    <row r="3" spans="1:14" ht="15.75" customHeight="1" thickBot="1">
      <c r="A3" s="728" t="s">
        <v>524</v>
      </c>
      <c r="B3" s="729"/>
      <c r="C3" s="199"/>
      <c r="D3" s="297"/>
      <c r="E3" s="298"/>
      <c r="F3" s="298"/>
      <c r="G3" s="298"/>
      <c r="H3" s="298"/>
      <c r="I3" s="190"/>
      <c r="J3" s="190"/>
      <c r="K3" s="190"/>
      <c r="L3" s="190"/>
      <c r="M3" s="190"/>
      <c r="N3" s="195"/>
    </row>
    <row r="4" spans="1:14" ht="51.75" customHeight="1">
      <c r="A4" s="51"/>
      <c r="B4" s="243" t="s">
        <v>600</v>
      </c>
      <c r="C4" s="6" t="s">
        <v>601</v>
      </c>
      <c r="D4" s="83"/>
      <c r="E4" s="244" t="s">
        <v>602</v>
      </c>
      <c r="F4" s="63" t="s">
        <v>603</v>
      </c>
      <c r="G4" s="276" t="s">
        <v>604</v>
      </c>
      <c r="H4" s="62" t="s">
        <v>605</v>
      </c>
      <c r="I4" s="727" t="s">
        <v>606</v>
      </c>
      <c r="J4" s="197" t="s">
        <v>607</v>
      </c>
      <c r="K4" s="197" t="s">
        <v>608</v>
      </c>
      <c r="L4" s="216" t="s">
        <v>609</v>
      </c>
      <c r="M4" s="53" t="s">
        <v>610</v>
      </c>
      <c r="N4" s="95"/>
    </row>
    <row r="5" spans="1:14" ht="18.75" customHeight="1">
      <c r="A5" s="51"/>
      <c r="B5" s="83"/>
      <c r="C5" s="300"/>
      <c r="D5" s="6"/>
      <c r="E5" s="245"/>
      <c r="F5" s="53"/>
      <c r="G5" s="214" t="s">
        <v>611</v>
      </c>
      <c r="H5" s="62" t="s">
        <v>612</v>
      </c>
      <c r="I5" s="725"/>
      <c r="J5" s="53"/>
      <c r="K5" s="53"/>
      <c r="L5" s="214" t="s">
        <v>611</v>
      </c>
      <c r="M5" s="192"/>
      <c r="N5" s="192"/>
    </row>
    <row r="6" spans="1:14" ht="20.25" customHeight="1">
      <c r="A6" s="51"/>
      <c r="B6" s="83"/>
      <c r="C6" s="300"/>
      <c r="D6" s="6"/>
      <c r="E6" s="245"/>
      <c r="F6" s="53"/>
      <c r="G6" s="214" t="s">
        <v>611</v>
      </c>
      <c r="H6" s="62" t="s">
        <v>613</v>
      </c>
      <c r="I6" s="725"/>
      <c r="J6" s="53"/>
      <c r="K6" s="53"/>
      <c r="L6" s="214" t="s">
        <v>611</v>
      </c>
      <c r="M6" s="192"/>
      <c r="N6" s="192"/>
    </row>
    <row r="7" spans="1:14" ht="18" customHeight="1">
      <c r="A7" s="51"/>
      <c r="B7" s="83"/>
      <c r="C7" s="52"/>
      <c r="D7" s="6"/>
      <c r="E7" s="245"/>
      <c r="F7" s="53"/>
      <c r="G7" s="214" t="s">
        <v>611</v>
      </c>
      <c r="H7" s="62" t="s">
        <v>614</v>
      </c>
      <c r="I7" s="725"/>
      <c r="J7" s="53"/>
      <c r="K7" s="53"/>
      <c r="L7" s="214" t="s">
        <v>611</v>
      </c>
      <c r="M7" s="192"/>
      <c r="N7" s="192"/>
    </row>
    <row r="8" spans="1:14" ht="18" customHeight="1">
      <c r="A8" s="51"/>
      <c r="B8" s="83"/>
      <c r="C8" s="52"/>
      <c r="D8" s="6"/>
      <c r="E8" s="245"/>
      <c r="F8" s="53"/>
      <c r="G8" s="214" t="s">
        <v>611</v>
      </c>
      <c r="H8" s="62" t="s">
        <v>615</v>
      </c>
      <c r="I8" s="725"/>
      <c r="J8" s="53"/>
      <c r="K8" s="53"/>
      <c r="L8" s="214" t="s">
        <v>611</v>
      </c>
      <c r="M8" s="192"/>
      <c r="N8" s="192"/>
    </row>
    <row r="9" spans="1:14" ht="16.5" customHeight="1">
      <c r="A9" s="83"/>
      <c r="B9" s="83"/>
      <c r="C9" s="83"/>
      <c r="D9" s="83"/>
      <c r="E9" s="245"/>
      <c r="F9" s="53"/>
      <c r="G9" s="214" t="s">
        <v>611</v>
      </c>
      <c r="H9" s="228" t="s">
        <v>616</v>
      </c>
      <c r="I9" s="725"/>
      <c r="J9" s="53"/>
      <c r="K9" s="53"/>
      <c r="L9" s="214" t="s">
        <v>611</v>
      </c>
      <c r="M9" s="192"/>
      <c r="N9" s="192"/>
    </row>
    <row r="10" spans="1:14" ht="20.25" customHeight="1">
      <c r="A10" s="224"/>
      <c r="B10" s="224"/>
      <c r="C10" s="224"/>
      <c r="D10" s="224"/>
      <c r="E10" s="245"/>
      <c r="F10" s="53"/>
      <c r="G10" s="214" t="s">
        <v>611</v>
      </c>
      <c r="H10" s="224" t="s">
        <v>617</v>
      </c>
      <c r="I10" s="725"/>
      <c r="J10" s="53"/>
      <c r="K10" s="53"/>
      <c r="L10" s="214" t="s">
        <v>611</v>
      </c>
      <c r="M10" s="192"/>
      <c r="N10" s="192"/>
    </row>
    <row r="11" spans="1:14">
      <c r="A11" s="224"/>
      <c r="B11" s="224"/>
      <c r="C11" s="224"/>
      <c r="D11" s="224"/>
      <c r="E11" s="245"/>
      <c r="F11" s="53"/>
      <c r="G11" s="214" t="s">
        <v>611</v>
      </c>
      <c r="H11" s="224" t="s">
        <v>618</v>
      </c>
      <c r="I11" s="725"/>
      <c r="J11" s="53"/>
      <c r="K11" s="53"/>
      <c r="L11" s="214" t="s">
        <v>611</v>
      </c>
      <c r="M11" s="192"/>
      <c r="N11" s="192"/>
    </row>
    <row r="12" spans="1:14" ht="15" customHeight="1">
      <c r="A12" s="224"/>
      <c r="B12" s="224"/>
      <c r="C12" s="224"/>
      <c r="D12" s="224"/>
      <c r="E12" s="245"/>
      <c r="F12" s="53"/>
      <c r="G12" s="214" t="s">
        <v>611</v>
      </c>
      <c r="H12" s="224" t="s">
        <v>619</v>
      </c>
      <c r="I12" s="725"/>
      <c r="J12" s="53"/>
      <c r="K12" s="53"/>
      <c r="L12" s="214" t="s">
        <v>611</v>
      </c>
      <c r="M12" s="192"/>
      <c r="N12" s="192"/>
    </row>
    <row r="13" spans="1:14" ht="18.75" customHeight="1">
      <c r="A13" s="224"/>
      <c r="B13" s="224"/>
      <c r="C13" s="224"/>
      <c r="D13" s="224"/>
      <c r="E13" s="245"/>
      <c r="F13" s="53"/>
      <c r="G13" s="214" t="s">
        <v>611</v>
      </c>
      <c r="H13" s="224" t="s">
        <v>620</v>
      </c>
      <c r="I13" s="725"/>
      <c r="J13" s="53"/>
      <c r="K13" s="53"/>
      <c r="L13" s="214" t="s">
        <v>611</v>
      </c>
      <c r="M13" s="192"/>
      <c r="N13" s="192"/>
    </row>
    <row r="14" spans="1:14" ht="15" customHeight="1">
      <c r="A14" s="224"/>
      <c r="B14" s="224"/>
      <c r="C14" s="224"/>
      <c r="D14" s="224"/>
      <c r="E14" s="245"/>
      <c r="F14" s="53"/>
      <c r="G14" s="214" t="s">
        <v>611</v>
      </c>
      <c r="H14" s="224" t="s">
        <v>621</v>
      </c>
      <c r="I14" s="725"/>
      <c r="J14" s="53"/>
      <c r="K14" s="53"/>
      <c r="L14" s="214" t="s">
        <v>611</v>
      </c>
      <c r="M14" s="192"/>
      <c r="N14" s="192"/>
    </row>
    <row r="15" spans="1:14">
      <c r="A15" s="224"/>
      <c r="B15" s="224"/>
      <c r="C15" s="224"/>
      <c r="D15" s="224"/>
      <c r="E15" s="245"/>
      <c r="F15" s="53"/>
      <c r="G15" s="214" t="s">
        <v>611</v>
      </c>
      <c r="H15" s="224"/>
      <c r="I15" s="726"/>
      <c r="J15" s="53"/>
      <c r="K15" s="53"/>
      <c r="L15" s="214" t="s">
        <v>611</v>
      </c>
      <c r="M15" s="192"/>
      <c r="N15" s="192"/>
    </row>
    <row r="16" spans="1:14" ht="20.25" customHeight="1">
      <c r="A16" s="226"/>
      <c r="B16" s="226" t="s">
        <v>622</v>
      </c>
      <c r="C16" s="226" t="s">
        <v>623</v>
      </c>
      <c r="D16" s="226"/>
      <c r="E16" s="244" t="s">
        <v>602</v>
      </c>
      <c r="F16" s="63" t="s">
        <v>624</v>
      </c>
      <c r="G16" s="215" t="s">
        <v>625</v>
      </c>
      <c r="H16" s="226" t="s">
        <v>626</v>
      </c>
      <c r="I16" s="724" t="s">
        <v>627</v>
      </c>
      <c r="J16" s="63" t="s">
        <v>607</v>
      </c>
      <c r="K16" s="63" t="s">
        <v>608</v>
      </c>
      <c r="L16" s="215" t="s">
        <v>609</v>
      </c>
      <c r="M16" s="95" t="s">
        <v>628</v>
      </c>
      <c r="N16" s="95"/>
    </row>
    <row r="17" spans="1:14">
      <c r="A17" s="224"/>
      <c r="B17" s="224"/>
      <c r="C17" s="224" t="s">
        <v>629</v>
      </c>
      <c r="D17" s="224"/>
      <c r="E17" s="245"/>
      <c r="F17" s="53"/>
      <c r="G17" s="214" t="s">
        <v>611</v>
      </c>
      <c r="H17" s="224"/>
      <c r="I17" s="725"/>
      <c r="J17" s="53"/>
      <c r="K17" s="53"/>
      <c r="L17" s="214" t="s">
        <v>611</v>
      </c>
      <c r="M17" s="192"/>
      <c r="N17" s="192"/>
    </row>
    <row r="18" spans="1:14">
      <c r="A18" s="224"/>
      <c r="B18" s="224"/>
      <c r="C18" s="224"/>
      <c r="D18" s="224"/>
      <c r="E18" s="245"/>
      <c r="F18" s="53"/>
      <c r="G18" s="214" t="s">
        <v>611</v>
      </c>
      <c r="H18" s="224" t="s">
        <v>630</v>
      </c>
      <c r="I18" s="725"/>
      <c r="J18" s="53"/>
      <c r="K18" s="53"/>
      <c r="L18" s="214" t="s">
        <v>611</v>
      </c>
      <c r="M18" s="192"/>
      <c r="N18" s="192"/>
    </row>
    <row r="19" spans="1:14">
      <c r="A19" s="224"/>
      <c r="B19" s="224"/>
      <c r="C19" s="224"/>
      <c r="D19" s="224"/>
      <c r="E19" s="245"/>
      <c r="F19" s="53"/>
      <c r="G19" s="214" t="s">
        <v>611</v>
      </c>
      <c r="H19" s="224"/>
      <c r="I19" s="725"/>
      <c r="J19" s="53"/>
      <c r="K19" s="53"/>
      <c r="L19" s="214" t="s">
        <v>611</v>
      </c>
      <c r="M19" s="192"/>
      <c r="N19" s="192"/>
    </row>
    <row r="20" spans="1:14">
      <c r="A20" s="224"/>
      <c r="B20" s="224"/>
      <c r="C20" s="224"/>
      <c r="D20" s="224"/>
      <c r="E20" s="245"/>
      <c r="F20" s="53"/>
      <c r="G20" s="214" t="s">
        <v>611</v>
      </c>
      <c r="H20" s="224" t="s">
        <v>631</v>
      </c>
      <c r="I20" s="725"/>
      <c r="J20" s="53"/>
      <c r="K20" s="53"/>
      <c r="L20" s="214" t="s">
        <v>611</v>
      </c>
      <c r="M20" s="192"/>
      <c r="N20" s="192"/>
    </row>
    <row r="21" spans="1:14">
      <c r="A21" s="224"/>
      <c r="B21" s="224"/>
      <c r="C21" s="224"/>
      <c r="D21" s="224"/>
      <c r="E21" s="245"/>
      <c r="F21" s="53"/>
      <c r="G21" s="214" t="s">
        <v>611</v>
      </c>
      <c r="H21" s="224"/>
      <c r="I21" s="725"/>
      <c r="J21" s="53"/>
      <c r="K21" s="53"/>
      <c r="L21" s="214" t="s">
        <v>611</v>
      </c>
      <c r="M21" s="192"/>
      <c r="N21" s="192"/>
    </row>
    <row r="22" spans="1:14">
      <c r="A22" s="224"/>
      <c r="B22" s="224"/>
      <c r="C22" s="224"/>
      <c r="D22" s="224"/>
      <c r="E22" s="245"/>
      <c r="F22" s="53"/>
      <c r="G22" s="214" t="s">
        <v>611</v>
      </c>
      <c r="H22" s="224" t="s">
        <v>632</v>
      </c>
      <c r="I22" s="725"/>
      <c r="J22" s="53"/>
      <c r="K22" s="53"/>
      <c r="L22" s="214" t="s">
        <v>611</v>
      </c>
      <c r="M22" s="192"/>
      <c r="N22" s="192"/>
    </row>
    <row r="23" spans="1:14">
      <c r="A23" s="224"/>
      <c r="B23" s="224"/>
      <c r="C23" s="224"/>
      <c r="D23" s="224"/>
      <c r="E23" s="245"/>
      <c r="F23" s="53"/>
      <c r="G23" s="214" t="s">
        <v>611</v>
      </c>
      <c r="H23" s="224"/>
      <c r="I23" s="725"/>
      <c r="J23" s="53"/>
      <c r="K23" s="53"/>
      <c r="L23" s="214" t="s">
        <v>611</v>
      </c>
      <c r="M23" s="192"/>
      <c r="N23" s="192"/>
    </row>
    <row r="24" spans="1:14">
      <c r="A24" s="224"/>
      <c r="B24" s="224"/>
      <c r="C24" s="224"/>
      <c r="D24" s="224"/>
      <c r="E24" s="245"/>
      <c r="F24" s="53"/>
      <c r="G24" s="214" t="s">
        <v>611</v>
      </c>
      <c r="H24" s="224" t="s">
        <v>633</v>
      </c>
      <c r="I24" s="725"/>
      <c r="J24" s="53"/>
      <c r="K24" s="53"/>
      <c r="L24" s="214" t="s">
        <v>611</v>
      </c>
      <c r="M24" s="192"/>
      <c r="N24" s="192"/>
    </row>
    <row r="25" spans="1:14">
      <c r="A25" s="224"/>
      <c r="B25" s="224"/>
      <c r="C25" s="224"/>
      <c r="D25" s="224"/>
      <c r="E25" s="245"/>
      <c r="F25" s="53"/>
      <c r="G25" s="214" t="s">
        <v>611</v>
      </c>
      <c r="H25" s="224"/>
      <c r="I25" s="725"/>
      <c r="J25" s="53"/>
      <c r="K25" s="53"/>
      <c r="L25" s="214" t="s">
        <v>611</v>
      </c>
      <c r="M25" s="192"/>
      <c r="N25" s="192"/>
    </row>
    <row r="26" spans="1:14">
      <c r="A26" s="224"/>
      <c r="B26" s="224"/>
      <c r="C26" s="224"/>
      <c r="D26" s="224"/>
      <c r="E26" s="245"/>
      <c r="F26" s="53"/>
      <c r="G26" s="214" t="s">
        <v>611</v>
      </c>
      <c r="H26" s="224" t="s">
        <v>634</v>
      </c>
      <c r="I26" s="725"/>
      <c r="J26" s="53"/>
      <c r="K26" s="53"/>
      <c r="L26" s="214" t="s">
        <v>611</v>
      </c>
      <c r="M26" s="192"/>
      <c r="N26" s="192"/>
    </row>
    <row r="27" spans="1:14">
      <c r="A27" s="224"/>
      <c r="B27" s="224"/>
      <c r="C27" s="224"/>
      <c r="D27" s="224"/>
      <c r="E27" s="245"/>
      <c r="F27" s="53"/>
      <c r="G27" s="214" t="s">
        <v>611</v>
      </c>
      <c r="H27" s="224"/>
      <c r="I27" s="725"/>
      <c r="J27" s="53"/>
      <c r="K27" s="53"/>
      <c r="L27" s="214" t="s">
        <v>611</v>
      </c>
      <c r="M27" s="192"/>
      <c r="N27" s="192"/>
    </row>
    <row r="28" spans="1:14">
      <c r="A28" s="224"/>
      <c r="B28" s="224"/>
      <c r="C28" s="224"/>
      <c r="D28" s="224"/>
      <c r="E28" s="245"/>
      <c r="F28" s="53"/>
      <c r="G28" s="214" t="s">
        <v>611</v>
      </c>
      <c r="H28" s="224" t="s">
        <v>635</v>
      </c>
      <c r="I28" s="725"/>
      <c r="J28" s="53"/>
      <c r="K28" s="53"/>
      <c r="L28" s="214" t="s">
        <v>611</v>
      </c>
      <c r="M28" s="192"/>
      <c r="N28" s="192"/>
    </row>
    <row r="29" spans="1:14">
      <c r="A29" s="224"/>
      <c r="B29" s="224"/>
      <c r="C29" s="224"/>
      <c r="D29" s="224"/>
      <c r="E29" s="245"/>
      <c r="F29" s="53"/>
      <c r="G29" s="214" t="s">
        <v>611</v>
      </c>
      <c r="H29" s="224"/>
      <c r="I29" s="725"/>
      <c r="J29" s="53"/>
      <c r="K29" s="53"/>
      <c r="L29" s="214" t="s">
        <v>611</v>
      </c>
      <c r="M29" s="192"/>
      <c r="N29" s="192"/>
    </row>
    <row r="30" spans="1:14" ht="35.25" customHeight="1">
      <c r="A30" s="225"/>
      <c r="B30" s="225"/>
      <c r="C30" s="225"/>
      <c r="D30" s="225"/>
      <c r="E30" s="246"/>
      <c r="F30" s="59"/>
      <c r="G30" s="217" t="s">
        <v>611</v>
      </c>
      <c r="H30" s="229" t="s">
        <v>636</v>
      </c>
      <c r="I30" s="726"/>
      <c r="J30" s="59"/>
      <c r="K30" s="59"/>
      <c r="L30" s="217" t="s">
        <v>611</v>
      </c>
      <c r="M30" s="231"/>
      <c r="N30" s="231"/>
    </row>
    <row r="77" spans="7:7" ht="13">
      <c r="G77" s="100"/>
    </row>
    <row r="131" spans="6:7">
      <c r="F131" s="55" t="s">
        <v>596</v>
      </c>
      <c r="G131" s="55" t="s">
        <v>597</v>
      </c>
    </row>
  </sheetData>
  <mergeCells count="5">
    <mergeCell ref="E1:G1"/>
    <mergeCell ref="J1:L1"/>
    <mergeCell ref="I16:I30"/>
    <mergeCell ref="I4:I15"/>
    <mergeCell ref="A3:B3"/>
  </mergeCells>
  <conditionalFormatting sqref="G4:G30">
    <cfRule type="expression" dxfId="131" priority="1">
      <formula>ISNUMBER(SEARCH("LOW",G4))</formula>
    </cfRule>
    <cfRule type="expression" dxfId="130" priority="2">
      <formula>ISNUMBER(SEARCH("MED",G4))</formula>
    </cfRule>
    <cfRule type="expression" dxfId="129" priority="3">
      <formula>ISNUMBER(SEARCH("HIGH",G4))</formula>
    </cfRule>
    <cfRule type="expression" dxfId="128" priority="4">
      <formula>ISNUMBER(SEARCH("CRIT",G4))</formula>
    </cfRule>
  </conditionalFormatting>
  <conditionalFormatting sqref="L4:L30">
    <cfRule type="expression" dxfId="127" priority="5">
      <formula>ISNUMBER(SEARCH("LOW",L4))</formula>
    </cfRule>
    <cfRule type="expression" dxfId="126" priority="6">
      <formula>ISNUMBER(SEARCH("MED",L4))</formula>
    </cfRule>
    <cfRule type="expression" dxfId="125" priority="7">
      <formula>ISNUMBER(SEARCH("HIGH",L4))</formula>
    </cfRule>
    <cfRule type="expression" dxfId="124" priority="8">
      <formula>ISNUMBER(SEARCH("CRIT",L4))</formula>
    </cfRule>
  </conditionalFormatting>
  <pageMargins left="0.70866141732283472" right="0.70866141732283472" top="0.74803149606299213" bottom="0.74803149606299213" header="0.31496062992125984" footer="0.31496062992125984"/>
  <pageSetup paperSize="8" scale="66" fitToHeight="0" orientation="landscape" r:id="rId1"/>
  <headerFooter>
    <oddFooter>&amp;L&amp;F&amp;R08-DOC-004
Rev: 20220518</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'Drop Lists'!$I$2:$I$6</xm:f>
          </x14:formula1>
          <xm:sqref>F4:F30 K4:K30</xm:sqref>
        </x14:dataValidation>
        <x14:dataValidation type="list" allowBlank="1" showInputMessage="1" showErrorMessage="1">
          <x14:formula1>
            <xm:f>'Drop Lists'!$H$2:$H$6</xm:f>
          </x14:formula1>
          <xm:sqref>E4:E30 J4:J30</xm:sqref>
        </x14:dataValidation>
        <x14:dataValidation type="list" allowBlank="1" showInputMessage="1" showErrorMessage="1">
          <x14:formula1>
            <xm:f>'Drop Lists'!$P$2:$P$26</xm:f>
          </x14:formula1>
          <xm:sqref>G4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7"/>
  <sheetViews>
    <sheetView view="pageBreakPreview" topLeftCell="D1" zoomScale="90" zoomScaleNormal="90" zoomScaleSheetLayoutView="90" workbookViewId="0">
      <pane ySplit="2" topLeftCell="A3" activePane="bottomLeft" state="frozen"/>
      <selection activeCell="B6" sqref="B6:M21"/>
      <selection pane="bottomLeft" activeCell="H24" sqref="H24"/>
    </sheetView>
  </sheetViews>
  <sheetFormatPr defaultColWidth="3.81640625" defaultRowHeight="12.5"/>
  <cols>
    <col min="1" max="1" width="5.453125" style="55" customWidth="1"/>
    <col min="2" max="2" width="32.1796875" style="55" customWidth="1"/>
    <col min="3" max="3" width="43.54296875" style="55" customWidth="1"/>
    <col min="4" max="4" width="3.54296875" style="55" customWidth="1"/>
    <col min="5" max="5" width="5.54296875" style="55" customWidth="1"/>
    <col min="6" max="6" width="5.7265625" style="55" customWidth="1"/>
    <col min="7" max="7" width="9.1796875" style="55" bestFit="1" customWidth="1"/>
    <col min="8" max="8" width="109.1796875" style="55" customWidth="1"/>
    <col min="9" max="9" width="21" style="55" customWidth="1"/>
    <col min="10" max="10" width="5.54296875" style="55" customWidth="1"/>
    <col min="11" max="11" width="6.26953125" style="55" customWidth="1"/>
    <col min="12" max="12" width="8.81640625" style="55" customWidth="1"/>
    <col min="13" max="13" width="21.81640625" style="55" customWidth="1"/>
    <col min="14" max="14" width="14.7265625" style="55" customWidth="1"/>
    <col min="15" max="16384" width="3.81640625" style="8"/>
  </cols>
  <sheetData>
    <row r="1" spans="1:14" ht="13.5" customHeight="1" thickBot="1">
      <c r="E1" s="705" t="s">
        <v>545</v>
      </c>
      <c r="F1" s="706"/>
      <c r="G1" s="706"/>
      <c r="J1" s="707" t="s">
        <v>546</v>
      </c>
      <c r="K1" s="708"/>
      <c r="L1" s="708"/>
    </row>
    <row r="2" spans="1:14" s="46" customFormat="1" ht="73.5" customHeight="1" thickBot="1">
      <c r="A2" s="75" t="s">
        <v>598</v>
      </c>
      <c r="B2" s="76" t="s">
        <v>637</v>
      </c>
      <c r="C2" s="76" t="s">
        <v>548</v>
      </c>
      <c r="D2" s="179" t="s">
        <v>549</v>
      </c>
      <c r="E2" s="179" t="s">
        <v>550</v>
      </c>
      <c r="F2" s="184" t="s">
        <v>551</v>
      </c>
      <c r="G2" s="179" t="s">
        <v>552</v>
      </c>
      <c r="H2" s="76" t="s">
        <v>553</v>
      </c>
      <c r="I2" s="76" t="s">
        <v>554</v>
      </c>
      <c r="J2" s="179" t="s">
        <v>550</v>
      </c>
      <c r="K2" s="184" t="s">
        <v>551</v>
      </c>
      <c r="L2" s="179" t="s">
        <v>552</v>
      </c>
      <c r="M2" s="183" t="s">
        <v>555</v>
      </c>
      <c r="N2" s="78" t="s">
        <v>557</v>
      </c>
    </row>
    <row r="3" spans="1:14" s="55" customFormat="1" ht="18.5" thickBot="1">
      <c r="A3" s="731" t="s">
        <v>638</v>
      </c>
      <c r="B3" s="732"/>
      <c r="C3" s="56"/>
      <c r="D3" s="223"/>
      <c r="E3" s="56"/>
      <c r="F3" s="56"/>
      <c r="G3" s="56"/>
      <c r="H3" s="56"/>
      <c r="I3" s="56"/>
      <c r="J3" s="56"/>
      <c r="K3" s="218"/>
      <c r="L3" s="56"/>
      <c r="M3" s="57"/>
      <c r="N3" s="48"/>
    </row>
    <row r="4" spans="1:14" s="55" customFormat="1" ht="37.5">
      <c r="A4" s="501">
        <v>1</v>
      </c>
      <c r="B4" s="502" t="s">
        <v>639</v>
      </c>
      <c r="C4" s="502" t="s">
        <v>640</v>
      </c>
      <c r="D4" s="514" t="s">
        <v>641</v>
      </c>
      <c r="E4" s="302" t="s">
        <v>602</v>
      </c>
      <c r="F4" s="302" t="s">
        <v>603</v>
      </c>
      <c r="G4" s="517">
        <v>8</v>
      </c>
      <c r="H4" s="503" t="s">
        <v>642</v>
      </c>
      <c r="I4" s="502"/>
      <c r="J4" s="302" t="s">
        <v>607</v>
      </c>
      <c r="K4" s="302" t="s">
        <v>643</v>
      </c>
      <c r="L4" s="518">
        <v>21</v>
      </c>
      <c r="M4" s="504" t="s">
        <v>644</v>
      </c>
      <c r="N4" s="505" t="s">
        <v>645</v>
      </c>
    </row>
    <row r="5" spans="1:14" s="55" customFormat="1" ht="37.5">
      <c r="A5" s="506"/>
      <c r="B5" s="325"/>
      <c r="C5" s="325"/>
      <c r="D5" s="325"/>
      <c r="E5" s="507"/>
      <c r="F5" s="507"/>
      <c r="G5" s="328"/>
      <c r="H5" s="508" t="s">
        <v>646</v>
      </c>
      <c r="I5" s="730"/>
      <c r="J5" s="507"/>
      <c r="K5" s="507"/>
      <c r="L5" s="328"/>
      <c r="M5" s="509" t="s">
        <v>644</v>
      </c>
      <c r="N5" s="510"/>
    </row>
    <row r="6" spans="1:14" s="55" customFormat="1" ht="25">
      <c r="A6" s="506"/>
      <c r="B6" s="325"/>
      <c r="C6" s="325"/>
      <c r="D6" s="325"/>
      <c r="E6" s="507"/>
      <c r="F6" s="507"/>
      <c r="G6" s="328"/>
      <c r="H6" s="508" t="s">
        <v>647</v>
      </c>
      <c r="I6" s="733"/>
      <c r="J6" s="507"/>
      <c r="K6" s="507"/>
      <c r="L6" s="328"/>
      <c r="M6" s="509" t="s">
        <v>644</v>
      </c>
      <c r="N6" s="510"/>
    </row>
    <row r="7" spans="1:14" s="55" customFormat="1" ht="25">
      <c r="A7" s="506"/>
      <c r="B7" s="325"/>
      <c r="C7" s="325"/>
      <c r="D7" s="325"/>
      <c r="E7" s="507"/>
      <c r="F7" s="507"/>
      <c r="G7" s="328"/>
      <c r="H7" s="508" t="s">
        <v>648</v>
      </c>
      <c r="I7" s="730"/>
      <c r="J7" s="507"/>
      <c r="K7" s="507"/>
      <c r="L7" s="328"/>
      <c r="M7" s="509" t="s">
        <v>644</v>
      </c>
      <c r="N7" s="510"/>
    </row>
    <row r="8" spans="1:14" s="55" customFormat="1" ht="25">
      <c r="A8" s="506"/>
      <c r="B8" s="325"/>
      <c r="C8" s="325"/>
      <c r="D8" s="325"/>
      <c r="E8" s="507"/>
      <c r="F8" s="507"/>
      <c r="G8" s="328"/>
      <c r="H8" s="508" t="s">
        <v>649</v>
      </c>
      <c r="I8" s="733"/>
      <c r="J8" s="507"/>
      <c r="K8" s="507"/>
      <c r="L8" s="328"/>
      <c r="M8" s="509" t="s">
        <v>644</v>
      </c>
      <c r="N8" s="510"/>
    </row>
    <row r="9" spans="1:14" s="55" customFormat="1" ht="37.5">
      <c r="A9" s="506"/>
      <c r="B9" s="325"/>
      <c r="C9" s="325"/>
      <c r="D9" s="325"/>
      <c r="E9" s="507"/>
      <c r="F9" s="507"/>
      <c r="G9" s="328"/>
      <c r="H9" s="508" t="s">
        <v>650</v>
      </c>
      <c r="I9" s="730"/>
      <c r="J9" s="507"/>
      <c r="K9" s="507"/>
      <c r="L9" s="328"/>
      <c r="M9" s="509" t="s">
        <v>644</v>
      </c>
      <c r="N9" s="510"/>
    </row>
    <row r="10" spans="1:14" s="55" customFormat="1" ht="25">
      <c r="A10" s="506"/>
      <c r="B10" s="325"/>
      <c r="C10" s="325"/>
      <c r="D10" s="325"/>
      <c r="E10" s="507"/>
      <c r="F10" s="507"/>
      <c r="G10" s="328"/>
      <c r="H10" s="511" t="s">
        <v>651</v>
      </c>
      <c r="I10" s="730"/>
      <c r="J10" s="507"/>
      <c r="K10" s="507"/>
      <c r="L10" s="328"/>
      <c r="M10" s="509" t="s">
        <v>652</v>
      </c>
      <c r="N10" s="510"/>
    </row>
    <row r="11" spans="1:14" s="55" customFormat="1" ht="25">
      <c r="A11" s="506"/>
      <c r="B11" s="325"/>
      <c r="C11" s="325"/>
      <c r="D11" s="325"/>
      <c r="E11" s="507"/>
      <c r="F11" s="507"/>
      <c r="G11" s="328"/>
      <c r="H11" s="325" t="s">
        <v>653</v>
      </c>
      <c r="I11" s="730"/>
      <c r="J11" s="507"/>
      <c r="K11" s="507"/>
      <c r="L11" s="328"/>
      <c r="M11" s="512" t="s">
        <v>654</v>
      </c>
      <c r="N11" s="513"/>
    </row>
    <row r="12" spans="1:14" s="55" customFormat="1" ht="28.5" customHeight="1">
      <c r="A12" s="506"/>
      <c r="B12" s="325"/>
      <c r="C12" s="325"/>
      <c r="D12" s="325"/>
      <c r="E12" s="507"/>
      <c r="F12" s="507"/>
      <c r="G12" s="328"/>
      <c r="H12" s="325" t="s">
        <v>655</v>
      </c>
      <c r="I12" s="730"/>
      <c r="J12" s="507"/>
      <c r="K12" s="507"/>
      <c r="L12" s="328"/>
      <c r="M12" s="509" t="s">
        <v>644</v>
      </c>
      <c r="N12" s="513"/>
    </row>
    <row r="13" spans="1:14" s="55" customFormat="1">
      <c r="A13" s="506"/>
      <c r="B13" s="325"/>
      <c r="C13" s="325"/>
      <c r="D13" s="325"/>
      <c r="E13" s="507"/>
      <c r="F13" s="507"/>
      <c r="G13" s="328"/>
      <c r="H13" s="325" t="s">
        <v>656</v>
      </c>
      <c r="I13" s="730"/>
      <c r="J13" s="507"/>
      <c r="K13" s="507"/>
      <c r="L13" s="328"/>
      <c r="M13" s="512" t="s">
        <v>644</v>
      </c>
      <c r="N13" s="513"/>
    </row>
    <row r="14" spans="1:14" s="55" customFormat="1" ht="25">
      <c r="A14" s="506"/>
      <c r="B14" s="325"/>
      <c r="C14" s="325"/>
      <c r="D14" s="325"/>
      <c r="E14" s="507"/>
      <c r="F14" s="507"/>
      <c r="G14" s="328"/>
      <c r="H14" s="325" t="s">
        <v>657</v>
      </c>
      <c r="I14" s="730"/>
      <c r="J14" s="507"/>
      <c r="K14" s="507"/>
      <c r="L14" s="328"/>
      <c r="M14" s="512" t="s">
        <v>654</v>
      </c>
      <c r="N14" s="513"/>
    </row>
    <row r="15" spans="1:14" s="55" customFormat="1">
      <c r="A15" s="506"/>
      <c r="B15" s="325"/>
      <c r="C15" s="325"/>
      <c r="D15" s="325"/>
      <c r="E15" s="507"/>
      <c r="F15" s="507"/>
      <c r="G15" s="328"/>
      <c r="H15" s="325" t="s">
        <v>658</v>
      </c>
      <c r="I15" s="730"/>
      <c r="J15" s="507"/>
      <c r="K15" s="507"/>
      <c r="L15" s="328"/>
      <c r="M15" s="512" t="s">
        <v>654</v>
      </c>
      <c r="N15" s="513"/>
    </row>
    <row r="16" spans="1:14" s="55" customFormat="1">
      <c r="A16" s="506"/>
      <c r="B16" s="325"/>
      <c r="C16" s="325"/>
      <c r="D16" s="325"/>
      <c r="E16" s="507"/>
      <c r="F16" s="507"/>
      <c r="G16" s="328"/>
      <c r="H16" s="325" t="s">
        <v>659</v>
      </c>
      <c r="I16" s="730"/>
      <c r="J16" s="507"/>
      <c r="K16" s="507"/>
      <c r="L16" s="328"/>
      <c r="M16" s="512" t="s">
        <v>644</v>
      </c>
      <c r="N16" s="513"/>
    </row>
    <row r="17" spans="1:14" s="55" customFormat="1" ht="25">
      <c r="A17" s="506"/>
      <c r="B17" s="325"/>
      <c r="C17" s="325"/>
      <c r="D17" s="325"/>
      <c r="E17" s="507"/>
      <c r="F17" s="507"/>
      <c r="G17" s="328"/>
      <c r="H17" s="508" t="s">
        <v>660</v>
      </c>
      <c r="I17" s="730"/>
      <c r="J17" s="507"/>
      <c r="K17" s="507"/>
      <c r="L17" s="328"/>
      <c r="M17" s="512" t="s">
        <v>644</v>
      </c>
      <c r="N17" s="513"/>
    </row>
  </sheetData>
  <mergeCells count="6">
    <mergeCell ref="I9:I17"/>
    <mergeCell ref="E1:G1"/>
    <mergeCell ref="J1:L1"/>
    <mergeCell ref="A3:B3"/>
    <mergeCell ref="I5:I6"/>
    <mergeCell ref="I7:I8"/>
  </mergeCells>
  <conditionalFormatting sqref="G4:G17">
    <cfRule type="expression" dxfId="123" priority="1">
      <formula>ISNUMBER(SEARCH("LOW",G4))</formula>
    </cfRule>
    <cfRule type="expression" dxfId="122" priority="2">
      <formula>ISNUMBER(SEARCH("MED",G4))</formula>
    </cfRule>
    <cfRule type="expression" dxfId="121" priority="3">
      <formula>ISNUMBER(SEARCH("HIGH",G4))</formula>
    </cfRule>
    <cfRule type="expression" dxfId="120" priority="4">
      <formula>ISNUMBER(SEARCH("CRIT",G4))</formula>
    </cfRule>
  </conditionalFormatting>
  <conditionalFormatting sqref="L4:L17">
    <cfRule type="expression" dxfId="119" priority="5">
      <formula>ISNUMBER(SEARCH("LOW",L4))</formula>
    </cfRule>
    <cfRule type="expression" dxfId="118" priority="6">
      <formula>ISNUMBER(SEARCH("MED",L4))</formula>
    </cfRule>
    <cfRule type="expression" dxfId="117" priority="7">
      <formula>ISNUMBER(SEARCH("HIGH",L4))</formula>
    </cfRule>
    <cfRule type="expression" dxfId="116" priority="8">
      <formula>ISNUMBER(SEARCH("CRIT",L4))</formula>
    </cfRule>
  </conditionalFormatting>
  <pageMargins left="0.70866141732283472" right="0.70866141732283472" top="0.74803149606299213" bottom="0.74803149606299213" header="0.31496062992125984" footer="0.31496062992125984"/>
  <pageSetup paperSize="8" scale="65" fitToHeight="0" orientation="landscape" r:id="rId1"/>
  <headerFooter>
    <oddFooter>&amp;L&amp;F&amp;R08-DOC-004
Rev: 20220518</oddFooter>
  </headerFooter>
  <colBreaks count="1" manualBreakCount="1">
    <brk id="2" max="1048575" man="1"/>
  </colBreaks>
  <extLst>
    <ext xmlns:x14="http://schemas.microsoft.com/office/spreadsheetml/2009/9/main" uri="{CCE6A557-97BC-4b89-ADB6-D9C93CAAB3DF}">
      <x14:dataValidations xmlns:xm="http://schemas.microsoft.com/office/excel/2006/main" count="3">
        <x14:dataValidation type="list" allowBlank="1" showInputMessage="1" showErrorMessage="1">
          <x14:formula1>
            <xm:f>'Drop Lists'!$H$2:$H$6</xm:f>
          </x14:formula1>
          <xm:sqref>J4:J17 E5:E17</xm:sqref>
        </x14:dataValidation>
        <x14:dataValidation type="list" allowBlank="1" showInputMessage="1" showErrorMessage="1">
          <x14:formula1>
            <xm:f>'Drop Lists'!$I$2:$I$6</xm:f>
          </x14:formula1>
          <xm:sqref>K4:K17 F5:F17</xm:sqref>
        </x14:dataValidation>
        <x14:dataValidation type="list" allowBlank="1" showInputMessage="1" showErrorMessage="1">
          <x14:formula1>
            <xm:f>'Drop Lists'!#REF!</xm:f>
          </x14:formula1>
          <xm:sqref>E4:F4</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N170"/>
  <sheetViews>
    <sheetView view="pageBreakPreview" zoomScale="85" zoomScaleNormal="90" zoomScaleSheetLayoutView="85" workbookViewId="0">
      <pane ySplit="2" topLeftCell="A153" activePane="bottomLeft" state="frozen"/>
      <selection activeCell="C6" sqref="B6:M21"/>
      <selection pane="bottomLeft" activeCell="Z171" sqref="Z171"/>
    </sheetView>
  </sheetViews>
  <sheetFormatPr defaultColWidth="3.81640625" defaultRowHeight="12.5"/>
  <cols>
    <col min="1" max="1" width="5.453125" style="55" customWidth="1"/>
    <col min="2" max="2" width="32.1796875" style="55" customWidth="1"/>
    <col min="3" max="3" width="43.54296875" style="55" customWidth="1"/>
    <col min="4" max="4" width="3.54296875" style="55" customWidth="1"/>
    <col min="5" max="5" width="5.54296875" style="55" customWidth="1"/>
    <col min="6" max="6" width="5.7265625" style="55" customWidth="1"/>
    <col min="7" max="7" width="9.1796875" style="55" bestFit="1" customWidth="1"/>
    <col min="8" max="8" width="109.1796875" style="55" customWidth="1"/>
    <col min="9" max="9" width="21" style="55" customWidth="1"/>
    <col min="10" max="10" width="5.54296875" style="55" customWidth="1"/>
    <col min="11" max="11" width="6.26953125" style="55" customWidth="1"/>
    <col min="12" max="12" width="8.81640625" style="55" customWidth="1"/>
    <col min="13" max="13" width="21.81640625" style="55" customWidth="1"/>
    <col min="14" max="14" width="14.7265625" style="55" customWidth="1"/>
    <col min="15" max="16384" width="3.81640625" style="8"/>
  </cols>
  <sheetData>
    <row r="1" spans="1:14" ht="13.5" customHeight="1" thickBot="1">
      <c r="E1" s="705" t="s">
        <v>545</v>
      </c>
      <c r="F1" s="706"/>
      <c r="G1" s="706"/>
      <c r="J1" s="707" t="s">
        <v>546</v>
      </c>
      <c r="K1" s="708"/>
      <c r="L1" s="708"/>
    </row>
    <row r="2" spans="1:14" s="46" customFormat="1" ht="73.5" customHeight="1" thickBot="1">
      <c r="A2" s="75" t="s">
        <v>598</v>
      </c>
      <c r="B2" s="76" t="s">
        <v>637</v>
      </c>
      <c r="C2" s="76" t="s">
        <v>548</v>
      </c>
      <c r="D2" s="179" t="s">
        <v>549</v>
      </c>
      <c r="E2" s="179" t="s">
        <v>550</v>
      </c>
      <c r="F2" s="184" t="s">
        <v>551</v>
      </c>
      <c r="G2" s="179" t="s">
        <v>552</v>
      </c>
      <c r="H2" s="76" t="s">
        <v>553</v>
      </c>
      <c r="I2" s="76" t="s">
        <v>554</v>
      </c>
      <c r="J2" s="179" t="s">
        <v>550</v>
      </c>
      <c r="K2" s="184" t="s">
        <v>551</v>
      </c>
      <c r="L2" s="179" t="s">
        <v>552</v>
      </c>
      <c r="M2" s="183" t="s">
        <v>555</v>
      </c>
      <c r="N2" s="78" t="s">
        <v>557</v>
      </c>
    </row>
    <row r="3" spans="1:14" s="55" customFormat="1" ht="18.5" thickBot="1">
      <c r="A3" s="731" t="s">
        <v>343</v>
      </c>
      <c r="B3" s="732"/>
      <c r="C3" s="56"/>
      <c r="D3" s="223"/>
      <c r="E3" s="56"/>
      <c r="F3" s="56"/>
      <c r="G3" s="56"/>
      <c r="H3" s="56"/>
      <c r="I3" s="56"/>
      <c r="J3" s="56"/>
      <c r="K3" s="218"/>
      <c r="L3" s="56"/>
      <c r="M3" s="57"/>
      <c r="N3" s="48"/>
    </row>
    <row r="4" spans="1:14" s="55" customFormat="1" ht="22.5" customHeight="1">
      <c r="A4" s="229"/>
      <c r="B4" s="229" t="s">
        <v>661</v>
      </c>
      <c r="C4" s="58" t="s">
        <v>662</v>
      </c>
      <c r="D4" s="228"/>
      <c r="E4" s="301"/>
      <c r="F4" s="301"/>
      <c r="G4" s="216" t="s">
        <v>611</v>
      </c>
      <c r="H4" s="291" t="s">
        <v>663</v>
      </c>
      <c r="I4" s="58"/>
      <c r="J4" s="301"/>
      <c r="K4" s="302"/>
      <c r="L4" s="216" t="s">
        <v>611</v>
      </c>
      <c r="M4" s="303" t="s">
        <v>610</v>
      </c>
      <c r="N4" s="304"/>
    </row>
    <row r="5" spans="1:14" s="55" customFormat="1" ht="39" customHeight="1">
      <c r="A5" s="228"/>
      <c r="B5" s="228" t="s">
        <v>664</v>
      </c>
      <c r="C5" s="61" t="s">
        <v>665</v>
      </c>
      <c r="D5" s="227"/>
      <c r="E5" s="305" t="s">
        <v>666</v>
      </c>
      <c r="F5" s="305" t="s">
        <v>603</v>
      </c>
      <c r="G5" s="215" t="s">
        <v>667</v>
      </c>
      <c r="H5" s="118" t="s">
        <v>668</v>
      </c>
      <c r="I5" s="724" t="s">
        <v>669</v>
      </c>
      <c r="J5" s="305" t="s">
        <v>602</v>
      </c>
      <c r="K5" s="306" t="s">
        <v>608</v>
      </c>
      <c r="L5" s="215" t="s">
        <v>670</v>
      </c>
      <c r="M5" s="307" t="s">
        <v>671</v>
      </c>
      <c r="N5" s="305"/>
    </row>
    <row r="6" spans="1:14" s="55" customFormat="1" ht="16.5" customHeight="1">
      <c r="A6" s="229"/>
      <c r="B6" s="229"/>
      <c r="C6" s="58"/>
      <c r="D6" s="229"/>
      <c r="E6" s="304"/>
      <c r="F6" s="304"/>
      <c r="G6" s="217" t="s">
        <v>611</v>
      </c>
      <c r="H6" s="291" t="s">
        <v>672</v>
      </c>
      <c r="I6" s="735"/>
      <c r="J6" s="306"/>
      <c r="K6" s="306"/>
      <c r="L6" s="214" t="s">
        <v>611</v>
      </c>
      <c r="M6" s="303" t="s">
        <v>673</v>
      </c>
      <c r="N6" s="304"/>
    </row>
    <row r="7" spans="1:14" s="55" customFormat="1" ht="25.5" customHeight="1">
      <c r="A7" s="228"/>
      <c r="B7" s="228" t="s">
        <v>674</v>
      </c>
      <c r="C7" s="62" t="s">
        <v>675</v>
      </c>
      <c r="D7" s="62"/>
      <c r="E7" s="306" t="s">
        <v>676</v>
      </c>
      <c r="F7" s="306" t="s">
        <v>643</v>
      </c>
      <c r="G7" s="214" t="s">
        <v>677</v>
      </c>
      <c r="H7" s="118" t="s">
        <v>678</v>
      </c>
      <c r="I7" s="724" t="s">
        <v>679</v>
      </c>
      <c r="J7" s="305" t="s">
        <v>607</v>
      </c>
      <c r="K7" s="305" t="s">
        <v>643</v>
      </c>
      <c r="L7" s="215" t="s">
        <v>680</v>
      </c>
      <c r="M7" s="307" t="s">
        <v>671</v>
      </c>
      <c r="N7" s="305"/>
    </row>
    <row r="8" spans="1:14" s="55" customFormat="1" ht="34.5" customHeight="1">
      <c r="A8" s="229"/>
      <c r="B8" s="229" t="s">
        <v>681</v>
      </c>
      <c r="C8" s="58"/>
      <c r="D8" s="58"/>
      <c r="E8" s="304"/>
      <c r="F8" s="304"/>
      <c r="G8" s="217" t="s">
        <v>611</v>
      </c>
      <c r="H8" s="291" t="s">
        <v>682</v>
      </c>
      <c r="I8" s="735"/>
      <c r="J8" s="304"/>
      <c r="K8" s="304"/>
      <c r="L8" s="217" t="s">
        <v>611</v>
      </c>
      <c r="M8" s="303" t="s">
        <v>673</v>
      </c>
      <c r="N8" s="304"/>
    </row>
    <row r="9" spans="1:14" s="55" customFormat="1" ht="21" customHeight="1">
      <c r="A9" s="228"/>
      <c r="B9" s="228" t="s">
        <v>683</v>
      </c>
      <c r="C9" s="62" t="s">
        <v>684</v>
      </c>
      <c r="D9" s="62"/>
      <c r="E9" s="306" t="s">
        <v>666</v>
      </c>
      <c r="F9" s="306" t="s">
        <v>603</v>
      </c>
      <c r="G9" s="214" t="s">
        <v>667</v>
      </c>
      <c r="H9" s="118" t="s">
        <v>685</v>
      </c>
      <c r="I9" s="724" t="s">
        <v>686</v>
      </c>
      <c r="J9" s="306" t="s">
        <v>607</v>
      </c>
      <c r="K9" s="306" t="s">
        <v>643</v>
      </c>
      <c r="L9" s="214" t="s">
        <v>680</v>
      </c>
      <c r="M9" s="308" t="s">
        <v>671</v>
      </c>
      <c r="N9" s="306"/>
    </row>
    <row r="10" spans="1:14" s="55" customFormat="1" ht="21.75" customHeight="1">
      <c r="A10" s="228"/>
      <c r="B10" s="228"/>
      <c r="C10" s="62" t="s">
        <v>687</v>
      </c>
      <c r="D10" s="62"/>
      <c r="E10" s="306" t="s">
        <v>676</v>
      </c>
      <c r="F10" s="306" t="s">
        <v>603</v>
      </c>
      <c r="G10" s="214" t="s">
        <v>688</v>
      </c>
      <c r="H10" s="118" t="s">
        <v>689</v>
      </c>
      <c r="I10" s="725"/>
      <c r="J10" s="306" t="s">
        <v>602</v>
      </c>
      <c r="K10" s="306" t="s">
        <v>643</v>
      </c>
      <c r="L10" s="214" t="s">
        <v>690</v>
      </c>
      <c r="M10" s="308" t="s">
        <v>673</v>
      </c>
      <c r="N10" s="306"/>
    </row>
    <row r="11" spans="1:14" s="55" customFormat="1" ht="14.25" customHeight="1">
      <c r="A11" s="228"/>
      <c r="B11" s="228"/>
      <c r="C11" s="62" t="s">
        <v>691</v>
      </c>
      <c r="D11" s="62"/>
      <c r="E11" s="306" t="s">
        <v>666</v>
      </c>
      <c r="F11" s="306" t="s">
        <v>603</v>
      </c>
      <c r="G11" s="214" t="s">
        <v>667</v>
      </c>
      <c r="H11" s="292" t="s">
        <v>692</v>
      </c>
      <c r="I11" s="725"/>
      <c r="J11" s="306" t="s">
        <v>607</v>
      </c>
      <c r="K11" s="306" t="s">
        <v>643</v>
      </c>
      <c r="L11" s="214" t="s">
        <v>680</v>
      </c>
      <c r="M11" s="136"/>
      <c r="N11" s="54"/>
    </row>
    <row r="12" spans="1:14" s="55" customFormat="1" ht="28.5" customHeight="1">
      <c r="A12" s="228"/>
      <c r="B12" s="228"/>
      <c r="C12" s="62"/>
      <c r="D12" s="62"/>
      <c r="E12" s="306"/>
      <c r="F12" s="306"/>
      <c r="G12" s="214" t="s">
        <v>611</v>
      </c>
      <c r="H12" s="292" t="s">
        <v>693</v>
      </c>
      <c r="I12" s="725"/>
      <c r="J12" s="306"/>
      <c r="K12" s="306"/>
      <c r="L12" s="214" t="s">
        <v>611</v>
      </c>
      <c r="M12" s="136"/>
      <c r="N12" s="54"/>
    </row>
    <row r="13" spans="1:14" s="55" customFormat="1">
      <c r="A13" s="228"/>
      <c r="B13" s="228"/>
      <c r="C13" s="62"/>
      <c r="D13" s="62"/>
      <c r="E13" s="306"/>
      <c r="F13" s="306"/>
      <c r="G13" s="214" t="s">
        <v>611</v>
      </c>
      <c r="H13" s="292" t="s">
        <v>694</v>
      </c>
      <c r="I13" s="725"/>
      <c r="J13" s="306"/>
      <c r="K13" s="306"/>
      <c r="L13" s="214" t="s">
        <v>611</v>
      </c>
      <c r="M13" s="136"/>
      <c r="N13" s="54"/>
    </row>
    <row r="14" spans="1:14" s="55" customFormat="1">
      <c r="A14" s="228"/>
      <c r="B14" s="228"/>
      <c r="C14" s="62"/>
      <c r="D14" s="62"/>
      <c r="E14" s="306"/>
      <c r="F14" s="306"/>
      <c r="G14" s="214" t="s">
        <v>611</v>
      </c>
      <c r="H14" s="292" t="s">
        <v>695</v>
      </c>
      <c r="I14" s="725"/>
      <c r="J14" s="306"/>
      <c r="K14" s="306"/>
      <c r="L14" s="214" t="s">
        <v>611</v>
      </c>
      <c r="M14" s="136"/>
      <c r="N14" s="54"/>
    </row>
    <row r="15" spans="1:14" s="55" customFormat="1">
      <c r="A15" s="228"/>
      <c r="B15" s="228"/>
      <c r="C15" s="62"/>
      <c r="D15" s="62"/>
      <c r="E15" s="306"/>
      <c r="F15" s="306"/>
      <c r="G15" s="214" t="s">
        <v>611</v>
      </c>
      <c r="H15" s="292" t="s">
        <v>696</v>
      </c>
      <c r="I15" s="725"/>
      <c r="J15" s="306"/>
      <c r="K15" s="306"/>
      <c r="L15" s="214" t="s">
        <v>611</v>
      </c>
      <c r="M15" s="136"/>
      <c r="N15" s="54"/>
    </row>
    <row r="16" spans="1:14" s="55" customFormat="1">
      <c r="A16" s="228"/>
      <c r="B16" s="228"/>
      <c r="C16" s="62"/>
      <c r="D16" s="62"/>
      <c r="E16" s="306"/>
      <c r="F16" s="306"/>
      <c r="G16" s="214" t="s">
        <v>611</v>
      </c>
      <c r="H16" s="292" t="s">
        <v>697</v>
      </c>
      <c r="I16" s="725"/>
      <c r="J16" s="306"/>
      <c r="K16" s="306"/>
      <c r="L16" s="214" t="s">
        <v>611</v>
      </c>
      <c r="M16" s="136"/>
      <c r="N16" s="54"/>
    </row>
    <row r="17" spans="1:14" s="55" customFormat="1">
      <c r="A17" s="228"/>
      <c r="B17" s="228"/>
      <c r="C17" s="62"/>
      <c r="D17" s="62"/>
      <c r="E17" s="306"/>
      <c r="F17" s="306"/>
      <c r="G17" s="214" t="s">
        <v>611</v>
      </c>
      <c r="H17" s="292" t="s">
        <v>698</v>
      </c>
      <c r="I17" s="725"/>
      <c r="J17" s="306"/>
      <c r="K17" s="306"/>
      <c r="L17" s="214" t="s">
        <v>611</v>
      </c>
      <c r="M17" s="136"/>
      <c r="N17" s="54"/>
    </row>
    <row r="18" spans="1:14" s="55" customFormat="1" ht="18.75" customHeight="1">
      <c r="A18" s="228"/>
      <c r="B18" s="228"/>
      <c r="C18" s="62"/>
      <c r="D18" s="62"/>
      <c r="E18" s="306"/>
      <c r="F18" s="306"/>
      <c r="G18" s="214" t="s">
        <v>611</v>
      </c>
      <c r="H18" s="292" t="s">
        <v>699</v>
      </c>
      <c r="I18" s="725"/>
      <c r="J18" s="306"/>
      <c r="K18" s="306"/>
      <c r="L18" s="214" t="s">
        <v>611</v>
      </c>
      <c r="M18" s="136"/>
      <c r="N18" s="54"/>
    </row>
    <row r="19" spans="1:14" s="55" customFormat="1" ht="18.75" customHeight="1">
      <c r="A19" s="228"/>
      <c r="B19" s="228"/>
      <c r="C19" s="62"/>
      <c r="D19" s="62"/>
      <c r="E19" s="306"/>
      <c r="F19" s="306"/>
      <c r="G19" s="214" t="s">
        <v>611</v>
      </c>
      <c r="H19" s="118" t="s">
        <v>700</v>
      </c>
      <c r="I19" s="725"/>
      <c r="J19" s="306"/>
      <c r="K19" s="306"/>
      <c r="L19" s="214" t="s">
        <v>611</v>
      </c>
      <c r="M19" s="136"/>
      <c r="N19" s="54"/>
    </row>
    <row r="20" spans="1:14" s="55" customFormat="1" ht="20.25" customHeight="1">
      <c r="A20" s="228"/>
      <c r="B20" s="228"/>
      <c r="C20" s="62"/>
      <c r="D20" s="62"/>
      <c r="E20" s="306"/>
      <c r="F20" s="306"/>
      <c r="G20" s="214" t="s">
        <v>611</v>
      </c>
      <c r="H20" s="118" t="s">
        <v>701</v>
      </c>
      <c r="I20" s="725"/>
      <c r="J20" s="306"/>
      <c r="K20" s="306"/>
      <c r="L20" s="214" t="s">
        <v>611</v>
      </c>
      <c r="M20" s="136"/>
      <c r="N20" s="54"/>
    </row>
    <row r="21" spans="1:14" s="55" customFormat="1" ht="35.25" customHeight="1">
      <c r="A21" s="228"/>
      <c r="B21" s="228"/>
      <c r="C21" s="62"/>
      <c r="D21" s="62"/>
      <c r="E21" s="306"/>
      <c r="F21" s="306"/>
      <c r="G21" s="214" t="s">
        <v>611</v>
      </c>
      <c r="H21" s="118" t="s">
        <v>702</v>
      </c>
      <c r="I21" s="725"/>
      <c r="J21" s="306"/>
      <c r="K21" s="306"/>
      <c r="L21" s="214" t="s">
        <v>611</v>
      </c>
      <c r="M21" s="136"/>
      <c r="N21" s="54"/>
    </row>
    <row r="22" spans="1:14" s="55" customFormat="1" ht="20.25" customHeight="1">
      <c r="A22" s="229"/>
      <c r="B22" s="229"/>
      <c r="C22" s="58" t="s">
        <v>703</v>
      </c>
      <c r="D22" s="58"/>
      <c r="E22" s="306"/>
      <c r="F22" s="306"/>
      <c r="G22" s="214" t="s">
        <v>611</v>
      </c>
      <c r="H22" s="309" t="s">
        <v>704</v>
      </c>
      <c r="I22" s="726"/>
      <c r="J22" s="306"/>
      <c r="K22" s="306"/>
      <c r="L22" s="214" t="s">
        <v>611</v>
      </c>
      <c r="M22" s="287"/>
      <c r="N22" s="50"/>
    </row>
    <row r="23" spans="1:14" s="55" customFormat="1" ht="15.75" customHeight="1">
      <c r="A23" s="228"/>
      <c r="B23" s="228" t="s">
        <v>705</v>
      </c>
      <c r="C23" s="62" t="s">
        <v>706</v>
      </c>
      <c r="D23" s="62"/>
      <c r="E23" s="305" t="s">
        <v>666</v>
      </c>
      <c r="F23" s="305" t="s">
        <v>608</v>
      </c>
      <c r="G23" s="215" t="s">
        <v>707</v>
      </c>
      <c r="H23" s="118" t="s">
        <v>708</v>
      </c>
      <c r="I23" s="724" t="s">
        <v>709</v>
      </c>
      <c r="J23" s="305" t="s">
        <v>602</v>
      </c>
      <c r="K23" s="305" t="s">
        <v>643</v>
      </c>
      <c r="L23" s="215" t="s">
        <v>690</v>
      </c>
      <c r="M23" s="308" t="s">
        <v>671</v>
      </c>
      <c r="N23" s="306"/>
    </row>
    <row r="24" spans="1:14" s="55" customFormat="1" ht="18" customHeight="1">
      <c r="A24" s="228"/>
      <c r="B24" s="228"/>
      <c r="C24" s="62" t="s">
        <v>710</v>
      </c>
      <c r="D24" s="62"/>
      <c r="E24" s="306" t="s">
        <v>666</v>
      </c>
      <c r="F24" s="306" t="s">
        <v>608</v>
      </c>
      <c r="G24" s="214" t="s">
        <v>707</v>
      </c>
      <c r="H24" s="118" t="s">
        <v>711</v>
      </c>
      <c r="I24" s="725"/>
      <c r="J24" s="306" t="s">
        <v>602</v>
      </c>
      <c r="K24" s="306" t="s">
        <v>643</v>
      </c>
      <c r="L24" s="214" t="s">
        <v>690</v>
      </c>
      <c r="M24" s="308" t="s">
        <v>673</v>
      </c>
      <c r="N24" s="306"/>
    </row>
    <row r="25" spans="1:14" s="55" customFormat="1" ht="18" customHeight="1">
      <c r="A25" s="228"/>
      <c r="B25" s="228"/>
      <c r="C25" s="62"/>
      <c r="D25" s="62"/>
      <c r="E25" s="306"/>
      <c r="F25" s="306"/>
      <c r="G25" s="214" t="s">
        <v>611</v>
      </c>
      <c r="H25" s="118" t="s">
        <v>712</v>
      </c>
      <c r="I25" s="725"/>
      <c r="J25" s="306"/>
      <c r="K25" s="306"/>
      <c r="L25" s="214" t="s">
        <v>611</v>
      </c>
      <c r="M25" s="136"/>
      <c r="N25" s="54"/>
    </row>
    <row r="26" spans="1:14" s="55" customFormat="1" ht="16.5" customHeight="1">
      <c r="A26" s="229"/>
      <c r="B26" s="229"/>
      <c r="C26" s="58"/>
      <c r="D26" s="58"/>
      <c r="E26" s="304"/>
      <c r="F26" s="304"/>
      <c r="G26" s="217" t="s">
        <v>611</v>
      </c>
      <c r="H26" s="291" t="s">
        <v>713</v>
      </c>
      <c r="I26" s="726"/>
      <c r="J26" s="304"/>
      <c r="K26" s="304"/>
      <c r="L26" s="217" t="s">
        <v>611</v>
      </c>
      <c r="M26" s="287"/>
      <c r="N26" s="50"/>
    </row>
    <row r="27" spans="1:14" s="55" customFormat="1" ht="16.5" customHeight="1">
      <c r="A27" s="228"/>
      <c r="B27" s="228" t="s">
        <v>714</v>
      </c>
      <c r="C27" s="62" t="s">
        <v>715</v>
      </c>
      <c r="D27" s="62"/>
      <c r="E27" s="306" t="s">
        <v>666</v>
      </c>
      <c r="F27" s="306" t="s">
        <v>603</v>
      </c>
      <c r="G27" s="214" t="s">
        <v>667</v>
      </c>
      <c r="H27" s="62" t="s">
        <v>704</v>
      </c>
      <c r="I27" s="724" t="s">
        <v>686</v>
      </c>
      <c r="J27" s="306" t="s">
        <v>602</v>
      </c>
      <c r="K27" s="306" t="s">
        <v>643</v>
      </c>
      <c r="L27" s="214" t="s">
        <v>690</v>
      </c>
      <c r="M27" s="307" t="s">
        <v>671</v>
      </c>
      <c r="N27" s="305"/>
    </row>
    <row r="28" spans="1:14" s="55" customFormat="1" ht="74.25" customHeight="1">
      <c r="A28" s="229"/>
      <c r="B28" s="229"/>
      <c r="C28" s="58"/>
      <c r="D28" s="58"/>
      <c r="E28" s="306"/>
      <c r="F28" s="306"/>
      <c r="G28" s="214" t="s">
        <v>611</v>
      </c>
      <c r="H28" s="58" t="s">
        <v>716</v>
      </c>
      <c r="I28" s="726"/>
      <c r="J28" s="306"/>
      <c r="K28" s="306"/>
      <c r="L28" s="214" t="s">
        <v>611</v>
      </c>
      <c r="M28" s="303" t="s">
        <v>673</v>
      </c>
      <c r="N28" s="304"/>
    </row>
    <row r="29" spans="1:14" s="55" customFormat="1" ht="20.25" customHeight="1">
      <c r="A29" s="228"/>
      <c r="B29" s="228" t="s">
        <v>717</v>
      </c>
      <c r="C29" s="62" t="s">
        <v>718</v>
      </c>
      <c r="D29" s="62" t="s">
        <v>719</v>
      </c>
      <c r="E29" s="305" t="s">
        <v>666</v>
      </c>
      <c r="F29" s="305" t="s">
        <v>608</v>
      </c>
      <c r="G29" s="215" t="s">
        <v>707</v>
      </c>
      <c r="H29" s="118" t="s">
        <v>720</v>
      </c>
      <c r="I29" s="724" t="s">
        <v>721</v>
      </c>
      <c r="J29" s="305" t="s">
        <v>602</v>
      </c>
      <c r="K29" s="305" t="s">
        <v>643</v>
      </c>
      <c r="L29" s="215" t="s">
        <v>690</v>
      </c>
      <c r="M29" s="308" t="s">
        <v>671</v>
      </c>
      <c r="N29" s="306"/>
    </row>
    <row r="30" spans="1:14" s="55" customFormat="1" ht="12.75" customHeight="1">
      <c r="A30" s="228"/>
      <c r="B30" s="228"/>
      <c r="C30" s="62" t="s">
        <v>722</v>
      </c>
      <c r="D30" s="62"/>
      <c r="E30" s="306" t="s">
        <v>602</v>
      </c>
      <c r="F30" s="306" t="s">
        <v>603</v>
      </c>
      <c r="G30" s="214" t="s">
        <v>604</v>
      </c>
      <c r="H30" s="118" t="s">
        <v>723</v>
      </c>
      <c r="I30" s="725"/>
      <c r="J30" s="306" t="s">
        <v>602</v>
      </c>
      <c r="K30" s="306" t="s">
        <v>643</v>
      </c>
      <c r="L30" s="214" t="s">
        <v>690</v>
      </c>
      <c r="M30" s="308" t="s">
        <v>673</v>
      </c>
      <c r="N30" s="306"/>
    </row>
    <row r="31" spans="1:14" s="55" customFormat="1" ht="12.75" customHeight="1">
      <c r="A31" s="228"/>
      <c r="B31" s="228"/>
      <c r="C31" s="62"/>
      <c r="D31" s="62"/>
      <c r="E31" s="306"/>
      <c r="F31" s="306"/>
      <c r="G31" s="214" t="s">
        <v>611</v>
      </c>
      <c r="H31" s="118" t="s">
        <v>724</v>
      </c>
      <c r="I31" s="725"/>
      <c r="J31" s="306"/>
      <c r="K31" s="306"/>
      <c r="L31" s="214" t="s">
        <v>611</v>
      </c>
      <c r="M31" s="136"/>
      <c r="N31" s="54"/>
    </row>
    <row r="32" spans="1:14" s="55" customFormat="1">
      <c r="A32" s="228"/>
      <c r="B32" s="228"/>
      <c r="C32" s="62"/>
      <c r="D32" s="62"/>
      <c r="E32" s="306"/>
      <c r="F32" s="306"/>
      <c r="G32" s="214" t="s">
        <v>611</v>
      </c>
      <c r="H32" s="118" t="s">
        <v>725</v>
      </c>
      <c r="I32" s="725"/>
      <c r="J32" s="306"/>
      <c r="K32" s="306"/>
      <c r="L32" s="214" t="s">
        <v>611</v>
      </c>
      <c r="M32" s="136"/>
      <c r="N32" s="54"/>
    </row>
    <row r="33" spans="1:14" s="55" customFormat="1" ht="12.75" customHeight="1">
      <c r="A33" s="228"/>
      <c r="B33" s="228"/>
      <c r="C33" s="62"/>
      <c r="D33" s="62"/>
      <c r="E33" s="306"/>
      <c r="F33" s="306"/>
      <c r="G33" s="214" t="s">
        <v>611</v>
      </c>
      <c r="H33" s="282" t="s">
        <v>726</v>
      </c>
      <c r="I33" s="725"/>
      <c r="J33" s="306"/>
      <c r="K33" s="306"/>
      <c r="L33" s="214" t="s">
        <v>611</v>
      </c>
      <c r="M33" s="294"/>
      <c r="N33" s="54"/>
    </row>
    <row r="34" spans="1:14" s="55" customFormat="1" ht="12.75" customHeight="1">
      <c r="A34" s="228"/>
      <c r="B34" s="228"/>
      <c r="C34" s="62"/>
      <c r="D34" s="62"/>
      <c r="E34" s="306"/>
      <c r="F34" s="306"/>
      <c r="G34" s="214" t="s">
        <v>611</v>
      </c>
      <c r="H34" s="118" t="s">
        <v>727</v>
      </c>
      <c r="I34" s="725"/>
      <c r="J34" s="306"/>
      <c r="K34" s="306"/>
      <c r="L34" s="214" t="s">
        <v>611</v>
      </c>
      <c r="M34" s="294"/>
      <c r="N34" s="54"/>
    </row>
    <row r="35" spans="1:14" s="55" customFormat="1" ht="12.75" customHeight="1">
      <c r="A35" s="228"/>
      <c r="B35" s="228"/>
      <c r="C35" s="62"/>
      <c r="D35" s="62"/>
      <c r="E35" s="306"/>
      <c r="F35" s="306"/>
      <c r="G35" s="214" t="s">
        <v>611</v>
      </c>
      <c r="H35" s="118" t="s">
        <v>728</v>
      </c>
      <c r="I35" s="725"/>
      <c r="J35" s="306"/>
      <c r="K35" s="306"/>
      <c r="L35" s="214" t="s">
        <v>611</v>
      </c>
      <c r="M35" s="136"/>
      <c r="N35" s="54"/>
    </row>
    <row r="36" spans="1:14" s="55" customFormat="1">
      <c r="A36" s="228"/>
      <c r="B36" s="228"/>
      <c r="C36" s="62"/>
      <c r="D36" s="62"/>
      <c r="E36" s="306"/>
      <c r="F36" s="306"/>
      <c r="G36" s="214" t="s">
        <v>611</v>
      </c>
      <c r="H36" s="118" t="s">
        <v>729</v>
      </c>
      <c r="I36" s="725"/>
      <c r="J36" s="306"/>
      <c r="K36" s="306"/>
      <c r="L36" s="214" t="s">
        <v>611</v>
      </c>
      <c r="M36" s="136"/>
      <c r="N36" s="54"/>
    </row>
    <row r="37" spans="1:14" s="55" customFormat="1" ht="37.5">
      <c r="A37" s="228"/>
      <c r="B37" s="228"/>
      <c r="C37" s="62"/>
      <c r="D37" s="62"/>
      <c r="E37" s="306"/>
      <c r="F37" s="306"/>
      <c r="G37" s="214"/>
      <c r="H37" s="118" t="s">
        <v>730</v>
      </c>
      <c r="I37" s="725"/>
      <c r="J37" s="306"/>
      <c r="K37" s="306"/>
      <c r="L37" s="214"/>
      <c r="M37" s="136"/>
      <c r="N37" s="54"/>
    </row>
    <row r="38" spans="1:14" s="55" customFormat="1" ht="77.25" customHeight="1">
      <c r="A38" s="229"/>
      <c r="B38" s="229"/>
      <c r="C38" s="58"/>
      <c r="D38" s="58"/>
      <c r="E38" s="304"/>
      <c r="F38" s="304"/>
      <c r="G38" s="217" t="s">
        <v>611</v>
      </c>
      <c r="H38" s="58" t="s">
        <v>731</v>
      </c>
      <c r="I38" s="726"/>
      <c r="J38" s="304"/>
      <c r="K38" s="304"/>
      <c r="L38" s="217" t="s">
        <v>611</v>
      </c>
      <c r="M38" s="287"/>
      <c r="N38" s="50"/>
    </row>
    <row r="39" spans="1:14" ht="18.75" customHeight="1">
      <c r="A39" s="83"/>
      <c r="B39" s="83" t="s">
        <v>732</v>
      </c>
      <c r="C39" s="62" t="s">
        <v>733</v>
      </c>
      <c r="D39" s="62"/>
      <c r="E39" s="306" t="s">
        <v>676</v>
      </c>
      <c r="F39" s="306" t="s">
        <v>624</v>
      </c>
      <c r="G39" s="214" t="s">
        <v>734</v>
      </c>
      <c r="H39" s="62" t="s">
        <v>735</v>
      </c>
      <c r="I39" s="724" t="s">
        <v>736</v>
      </c>
      <c r="J39" s="306" t="s">
        <v>602</v>
      </c>
      <c r="K39" s="306" t="s">
        <v>608</v>
      </c>
      <c r="L39" s="214" t="s">
        <v>670</v>
      </c>
      <c r="M39" s="308" t="s">
        <v>671</v>
      </c>
      <c r="N39" s="306"/>
    </row>
    <row r="40" spans="1:14" ht="12.75" customHeight="1">
      <c r="A40" s="83"/>
      <c r="B40" s="83"/>
      <c r="C40" s="62" t="s">
        <v>737</v>
      </c>
      <c r="D40" s="62"/>
      <c r="E40" s="306" t="s">
        <v>602</v>
      </c>
      <c r="F40" s="306" t="s">
        <v>643</v>
      </c>
      <c r="G40" s="214" t="s">
        <v>690</v>
      </c>
      <c r="H40" s="117" t="s">
        <v>738</v>
      </c>
      <c r="I40" s="725"/>
      <c r="J40" s="306" t="s">
        <v>607</v>
      </c>
      <c r="K40" s="306" t="s">
        <v>739</v>
      </c>
      <c r="L40" s="214" t="s">
        <v>64</v>
      </c>
      <c r="M40" s="308" t="s">
        <v>673</v>
      </c>
      <c r="N40" s="306"/>
    </row>
    <row r="41" spans="1:14" ht="12.75" customHeight="1">
      <c r="A41" s="83"/>
      <c r="B41" s="83"/>
      <c r="C41" s="62"/>
      <c r="D41" s="62"/>
      <c r="E41" s="306"/>
      <c r="F41" s="306"/>
      <c r="G41" s="214" t="s">
        <v>611</v>
      </c>
      <c r="H41" s="117" t="s">
        <v>740</v>
      </c>
      <c r="I41" s="725"/>
      <c r="J41" s="306"/>
      <c r="K41" s="306"/>
      <c r="L41" s="214" t="s">
        <v>611</v>
      </c>
      <c r="M41" s="136"/>
      <c r="N41" s="54"/>
    </row>
    <row r="42" spans="1:14">
      <c r="A42" s="83"/>
      <c r="B42" s="83"/>
      <c r="C42" s="62"/>
      <c r="D42" s="62"/>
      <c r="E42" s="306"/>
      <c r="F42" s="306"/>
      <c r="G42" s="214" t="s">
        <v>611</v>
      </c>
      <c r="H42" s="117" t="s">
        <v>741</v>
      </c>
      <c r="I42" s="725"/>
      <c r="J42" s="306"/>
      <c r="K42" s="306"/>
      <c r="L42" s="214" t="s">
        <v>611</v>
      </c>
      <c r="M42" s="136"/>
      <c r="N42" s="54"/>
    </row>
    <row r="43" spans="1:14">
      <c r="A43" s="83"/>
      <c r="B43" s="83"/>
      <c r="C43" s="62"/>
      <c r="D43" s="62"/>
      <c r="E43" s="306"/>
      <c r="F43" s="306"/>
      <c r="G43" s="214" t="s">
        <v>611</v>
      </c>
      <c r="H43" s="117" t="s">
        <v>742</v>
      </c>
      <c r="I43" s="725"/>
      <c r="J43" s="306"/>
      <c r="K43" s="306"/>
      <c r="L43" s="214" t="s">
        <v>611</v>
      </c>
      <c r="M43" s="136"/>
      <c r="N43" s="54"/>
    </row>
    <row r="44" spans="1:14">
      <c r="A44" s="83"/>
      <c r="B44" s="83"/>
      <c r="C44" s="62"/>
      <c r="D44" s="62"/>
      <c r="E44" s="306"/>
      <c r="F44" s="306"/>
      <c r="G44" s="214" t="s">
        <v>611</v>
      </c>
      <c r="H44" s="62" t="s">
        <v>743</v>
      </c>
      <c r="I44" s="725"/>
      <c r="J44" s="306"/>
      <c r="K44" s="306"/>
      <c r="L44" s="214" t="s">
        <v>611</v>
      </c>
      <c r="M44" s="136"/>
      <c r="N44" s="54"/>
    </row>
    <row r="45" spans="1:14" ht="16.5" customHeight="1">
      <c r="A45" s="83"/>
      <c r="B45" s="83"/>
      <c r="C45" s="62"/>
      <c r="D45" s="62"/>
      <c r="E45" s="306"/>
      <c r="F45" s="306"/>
      <c r="G45" s="214" t="s">
        <v>611</v>
      </c>
      <c r="H45" s="62" t="s">
        <v>744</v>
      </c>
      <c r="I45" s="725"/>
      <c r="J45" s="306"/>
      <c r="K45" s="306"/>
      <c r="L45" s="214" t="s">
        <v>611</v>
      </c>
      <c r="M45" s="136"/>
      <c r="N45" s="54"/>
    </row>
    <row r="46" spans="1:14" ht="15" customHeight="1">
      <c r="A46" s="83"/>
      <c r="B46" s="83"/>
      <c r="C46" s="62"/>
      <c r="D46" s="62"/>
      <c r="E46" s="306"/>
      <c r="F46" s="306"/>
      <c r="G46" s="214" t="s">
        <v>611</v>
      </c>
      <c r="H46" s="62" t="s">
        <v>745</v>
      </c>
      <c r="I46" s="725"/>
      <c r="J46" s="306"/>
      <c r="K46" s="306"/>
      <c r="L46" s="214" t="s">
        <v>611</v>
      </c>
      <c r="M46" s="136"/>
      <c r="N46" s="54"/>
    </row>
    <row r="47" spans="1:14" ht="20.25" customHeight="1">
      <c r="A47" s="84"/>
      <c r="B47" s="84"/>
      <c r="C47" s="58"/>
      <c r="D47" s="229"/>
      <c r="E47" s="304"/>
      <c r="F47" s="304"/>
      <c r="G47" s="217" t="s">
        <v>611</v>
      </c>
      <c r="H47" s="291" t="s">
        <v>746</v>
      </c>
      <c r="I47" s="726"/>
      <c r="J47" s="304"/>
      <c r="K47" s="304"/>
      <c r="L47" s="217" t="s">
        <v>611</v>
      </c>
      <c r="M47" s="287"/>
      <c r="N47" s="50"/>
    </row>
    <row r="48" spans="1:14" ht="14.25" customHeight="1">
      <c r="A48" s="110"/>
      <c r="B48" s="110" t="s">
        <v>747</v>
      </c>
      <c r="C48" s="116" t="s">
        <v>748</v>
      </c>
      <c r="D48" s="116"/>
      <c r="E48" s="305" t="s">
        <v>676</v>
      </c>
      <c r="F48" s="305" t="s">
        <v>603</v>
      </c>
      <c r="G48" s="215" t="s">
        <v>688</v>
      </c>
      <c r="H48" s="116" t="s">
        <v>749</v>
      </c>
      <c r="I48" s="724" t="s">
        <v>750</v>
      </c>
      <c r="J48" s="305" t="s">
        <v>607</v>
      </c>
      <c r="K48" s="305" t="s">
        <v>603</v>
      </c>
      <c r="L48" s="215" t="s">
        <v>751</v>
      </c>
      <c r="M48" s="308" t="s">
        <v>671</v>
      </c>
      <c r="N48" s="306"/>
    </row>
    <row r="49" spans="1:14" ht="15.75" customHeight="1">
      <c r="A49" s="83"/>
      <c r="B49" s="83"/>
      <c r="C49" s="62" t="s">
        <v>752</v>
      </c>
      <c r="D49" s="62"/>
      <c r="E49" s="306" t="s">
        <v>602</v>
      </c>
      <c r="F49" s="306" t="s">
        <v>643</v>
      </c>
      <c r="G49" s="214" t="s">
        <v>690</v>
      </c>
      <c r="H49" s="62" t="s">
        <v>753</v>
      </c>
      <c r="I49" s="734"/>
      <c r="J49" s="306" t="s">
        <v>602</v>
      </c>
      <c r="K49" s="306" t="s">
        <v>643</v>
      </c>
      <c r="L49" s="214" t="s">
        <v>690</v>
      </c>
      <c r="M49" s="308" t="s">
        <v>673</v>
      </c>
      <c r="N49" s="306"/>
    </row>
    <row r="50" spans="1:14" ht="16.5" customHeight="1">
      <c r="A50" s="83"/>
      <c r="B50" s="83"/>
      <c r="C50" s="62" t="s">
        <v>754</v>
      </c>
      <c r="D50" s="62"/>
      <c r="E50" s="306" t="s">
        <v>666</v>
      </c>
      <c r="F50" s="306" t="s">
        <v>603</v>
      </c>
      <c r="G50" s="214" t="s">
        <v>667</v>
      </c>
      <c r="H50" s="62" t="s">
        <v>755</v>
      </c>
      <c r="I50" s="734"/>
      <c r="J50" s="306" t="s">
        <v>607</v>
      </c>
      <c r="K50" s="306" t="s">
        <v>643</v>
      </c>
      <c r="L50" s="214" t="s">
        <v>680</v>
      </c>
      <c r="M50" s="136"/>
      <c r="N50" s="54"/>
    </row>
    <row r="51" spans="1:14" ht="18" customHeight="1">
      <c r="A51" s="83"/>
      <c r="B51" s="83"/>
      <c r="C51" s="62"/>
      <c r="D51" s="62"/>
      <c r="E51" s="306"/>
      <c r="F51" s="306"/>
      <c r="G51" s="214" t="s">
        <v>611</v>
      </c>
      <c r="H51" s="67" t="s">
        <v>756</v>
      </c>
      <c r="I51" s="734"/>
      <c r="J51" s="306"/>
      <c r="K51" s="306"/>
      <c r="L51" s="214" t="s">
        <v>611</v>
      </c>
      <c r="M51" s="136"/>
      <c r="N51" s="54"/>
    </row>
    <row r="52" spans="1:14" ht="16.5" customHeight="1">
      <c r="A52" s="83"/>
      <c r="B52" s="83"/>
      <c r="C52" s="62"/>
      <c r="D52" s="62"/>
      <c r="E52" s="306"/>
      <c r="F52" s="306"/>
      <c r="G52" s="214" t="s">
        <v>611</v>
      </c>
      <c r="H52" s="67" t="s">
        <v>757</v>
      </c>
      <c r="I52" s="734"/>
      <c r="J52" s="306"/>
      <c r="K52" s="306"/>
      <c r="L52" s="214" t="s">
        <v>611</v>
      </c>
      <c r="M52" s="136"/>
      <c r="N52" s="54"/>
    </row>
    <row r="53" spans="1:14" ht="18.75" customHeight="1">
      <c r="A53" s="83"/>
      <c r="B53" s="83"/>
      <c r="C53" s="62"/>
      <c r="D53" s="62"/>
      <c r="E53" s="306"/>
      <c r="F53" s="306"/>
      <c r="G53" s="214" t="s">
        <v>611</v>
      </c>
      <c r="H53" s="67" t="s">
        <v>758</v>
      </c>
      <c r="I53" s="734"/>
      <c r="J53" s="306"/>
      <c r="K53" s="306"/>
      <c r="L53" s="214" t="s">
        <v>611</v>
      </c>
      <c r="M53" s="136"/>
      <c r="N53" s="54"/>
    </row>
    <row r="54" spans="1:14" ht="16.5" customHeight="1">
      <c r="A54" s="83"/>
      <c r="B54" s="83"/>
      <c r="C54" s="62"/>
      <c r="D54" s="62"/>
      <c r="E54" s="306"/>
      <c r="F54" s="306"/>
      <c r="G54" s="214" t="s">
        <v>611</v>
      </c>
      <c r="H54" s="67" t="s">
        <v>759</v>
      </c>
      <c r="I54" s="734"/>
      <c r="J54" s="306"/>
      <c r="K54" s="306"/>
      <c r="L54" s="214" t="s">
        <v>611</v>
      </c>
      <c r="M54" s="136"/>
      <c r="N54" s="54"/>
    </row>
    <row r="55" spans="1:14" ht="16.5" customHeight="1">
      <c r="A55" s="83"/>
      <c r="B55" s="83"/>
      <c r="C55" s="62"/>
      <c r="D55" s="62"/>
      <c r="E55" s="306"/>
      <c r="F55" s="306"/>
      <c r="G55" s="214" t="s">
        <v>611</v>
      </c>
      <c r="H55" s="67" t="s">
        <v>756</v>
      </c>
      <c r="I55" s="734"/>
      <c r="J55" s="306"/>
      <c r="K55" s="306"/>
      <c r="L55" s="214" t="s">
        <v>611</v>
      </c>
      <c r="M55" s="136"/>
      <c r="N55" s="54"/>
    </row>
    <row r="56" spans="1:14" ht="14.25" customHeight="1">
      <c r="A56" s="83"/>
      <c r="B56" s="83"/>
      <c r="C56" s="62"/>
      <c r="D56" s="62"/>
      <c r="E56" s="306"/>
      <c r="F56" s="306"/>
      <c r="G56" s="214" t="s">
        <v>611</v>
      </c>
      <c r="H56" s="67" t="s">
        <v>760</v>
      </c>
      <c r="I56" s="734"/>
      <c r="J56" s="306"/>
      <c r="K56" s="306"/>
      <c r="L56" s="214" t="s">
        <v>611</v>
      </c>
      <c r="M56" s="136"/>
      <c r="N56" s="54"/>
    </row>
    <row r="57" spans="1:14" ht="17.25" customHeight="1">
      <c r="A57" s="83"/>
      <c r="B57" s="83"/>
      <c r="C57" s="62"/>
      <c r="D57" s="62"/>
      <c r="E57" s="306"/>
      <c r="F57" s="306"/>
      <c r="G57" s="214" t="s">
        <v>611</v>
      </c>
      <c r="H57" s="67" t="s">
        <v>761</v>
      </c>
      <c r="I57" s="734"/>
      <c r="J57" s="306"/>
      <c r="K57" s="306"/>
      <c r="L57" s="214" t="s">
        <v>611</v>
      </c>
      <c r="M57" s="136"/>
      <c r="N57" s="54"/>
    </row>
    <row r="58" spans="1:14" ht="18.75" customHeight="1">
      <c r="A58" s="84"/>
      <c r="B58" s="84"/>
      <c r="C58" s="58"/>
      <c r="D58" s="58"/>
      <c r="E58" s="304"/>
      <c r="F58" s="304"/>
      <c r="G58" s="217" t="s">
        <v>611</v>
      </c>
      <c r="H58" s="58" t="s">
        <v>762</v>
      </c>
      <c r="I58" s="735"/>
      <c r="J58" s="304"/>
      <c r="K58" s="304"/>
      <c r="L58" s="217" t="s">
        <v>611</v>
      </c>
      <c r="M58" s="287"/>
      <c r="N58" s="50"/>
    </row>
    <row r="59" spans="1:14" ht="18" customHeight="1">
      <c r="A59" s="131"/>
      <c r="B59" s="131" t="s">
        <v>763</v>
      </c>
      <c r="C59" s="62" t="s">
        <v>764</v>
      </c>
      <c r="D59" s="62" t="s">
        <v>719</v>
      </c>
      <c r="E59" s="306" t="s">
        <v>666</v>
      </c>
      <c r="F59" s="306" t="s">
        <v>603</v>
      </c>
      <c r="G59" s="214" t="s">
        <v>667</v>
      </c>
      <c r="H59" s="62" t="s">
        <v>765</v>
      </c>
      <c r="I59" s="724" t="s">
        <v>766</v>
      </c>
      <c r="J59" s="306" t="s">
        <v>607</v>
      </c>
      <c r="K59" s="306" t="s">
        <v>608</v>
      </c>
      <c r="L59" s="214" t="s">
        <v>609</v>
      </c>
      <c r="M59" s="308" t="s">
        <v>671</v>
      </c>
      <c r="N59" s="306"/>
    </row>
    <row r="60" spans="1:14" ht="16.5" customHeight="1">
      <c r="A60" s="131"/>
      <c r="B60" s="131"/>
      <c r="C60" s="62" t="s">
        <v>767</v>
      </c>
      <c r="D60" s="62"/>
      <c r="E60" s="306" t="s">
        <v>666</v>
      </c>
      <c r="F60" s="306" t="s">
        <v>608</v>
      </c>
      <c r="G60" s="214" t="s">
        <v>707</v>
      </c>
      <c r="H60" s="62" t="s">
        <v>768</v>
      </c>
      <c r="I60" s="725"/>
      <c r="J60" s="306" t="s">
        <v>607</v>
      </c>
      <c r="K60" s="306" t="s">
        <v>608</v>
      </c>
      <c r="L60" s="214" t="s">
        <v>609</v>
      </c>
      <c r="M60" s="308" t="s">
        <v>673</v>
      </c>
      <c r="N60" s="306"/>
    </row>
    <row r="61" spans="1:14" ht="14.25" customHeight="1">
      <c r="A61" s="131"/>
      <c r="B61" s="131"/>
      <c r="C61" s="62"/>
      <c r="D61" s="62"/>
      <c r="E61" s="306"/>
      <c r="F61" s="306"/>
      <c r="G61" s="214" t="s">
        <v>611</v>
      </c>
      <c r="H61" s="62" t="s">
        <v>769</v>
      </c>
      <c r="I61" s="725"/>
      <c r="J61" s="306"/>
      <c r="K61" s="306"/>
      <c r="L61" s="214" t="s">
        <v>611</v>
      </c>
      <c r="M61" s="136"/>
      <c r="N61" s="54"/>
    </row>
    <row r="62" spans="1:14" ht="16.5" customHeight="1">
      <c r="A62" s="131"/>
      <c r="B62" s="131"/>
      <c r="C62" s="62"/>
      <c r="D62" s="62"/>
      <c r="E62" s="306"/>
      <c r="F62" s="306"/>
      <c r="G62" s="214" t="s">
        <v>611</v>
      </c>
      <c r="H62" s="118" t="s">
        <v>770</v>
      </c>
      <c r="I62" s="725"/>
      <c r="J62" s="306"/>
      <c r="K62" s="306"/>
      <c r="L62" s="214" t="s">
        <v>611</v>
      </c>
      <c r="M62" s="136"/>
      <c r="N62" s="54"/>
    </row>
    <row r="63" spans="1:14" ht="14.25" customHeight="1">
      <c r="A63" s="131"/>
      <c r="B63" s="131"/>
      <c r="C63" s="62"/>
      <c r="D63" s="62"/>
      <c r="E63" s="306"/>
      <c r="F63" s="306"/>
      <c r="G63" s="214" t="s">
        <v>611</v>
      </c>
      <c r="H63" s="62" t="s">
        <v>771</v>
      </c>
      <c r="I63" s="725"/>
      <c r="J63" s="306"/>
      <c r="K63" s="306"/>
      <c r="L63" s="214" t="s">
        <v>611</v>
      </c>
      <c r="M63" s="136"/>
      <c r="N63" s="54"/>
    </row>
    <row r="64" spans="1:14" ht="15" customHeight="1">
      <c r="A64" s="131"/>
      <c r="B64" s="131"/>
      <c r="C64" s="62"/>
      <c r="D64" s="62"/>
      <c r="E64" s="306"/>
      <c r="F64" s="306"/>
      <c r="G64" s="214" t="s">
        <v>611</v>
      </c>
      <c r="H64" s="62" t="s">
        <v>772</v>
      </c>
      <c r="I64" s="725"/>
      <c r="J64" s="306"/>
      <c r="K64" s="306"/>
      <c r="L64" s="214" t="s">
        <v>611</v>
      </c>
      <c r="M64" s="136"/>
      <c r="N64" s="54"/>
    </row>
    <row r="65" spans="1:14" ht="18" customHeight="1">
      <c r="A65" s="131"/>
      <c r="B65" s="131"/>
      <c r="C65" s="62"/>
      <c r="D65" s="62"/>
      <c r="E65" s="306"/>
      <c r="F65" s="306"/>
      <c r="G65" s="214" t="s">
        <v>611</v>
      </c>
      <c r="H65" s="62" t="s">
        <v>773</v>
      </c>
      <c r="I65" s="725"/>
      <c r="J65" s="306"/>
      <c r="K65" s="306"/>
      <c r="L65" s="214" t="s">
        <v>611</v>
      </c>
      <c r="M65" s="136"/>
      <c r="N65" s="54"/>
    </row>
    <row r="66" spans="1:14" ht="22.5" customHeight="1">
      <c r="A66" s="132"/>
      <c r="B66" s="132"/>
      <c r="C66" s="58"/>
      <c r="D66" s="58"/>
      <c r="E66" s="306"/>
      <c r="F66" s="306"/>
      <c r="G66" s="214" t="s">
        <v>611</v>
      </c>
      <c r="H66" s="58" t="s">
        <v>774</v>
      </c>
      <c r="I66" s="726"/>
      <c r="J66" s="306"/>
      <c r="K66" s="306"/>
      <c r="L66" s="214" t="s">
        <v>611</v>
      </c>
      <c r="M66" s="287"/>
      <c r="N66" s="50"/>
    </row>
    <row r="67" spans="1:14" ht="16.5" customHeight="1">
      <c r="A67" s="131"/>
      <c r="B67" s="131" t="s">
        <v>775</v>
      </c>
      <c r="C67" s="62" t="s">
        <v>776</v>
      </c>
      <c r="D67" s="62"/>
      <c r="E67" s="305" t="s">
        <v>666</v>
      </c>
      <c r="F67" s="305" t="s">
        <v>624</v>
      </c>
      <c r="G67" s="215" t="s">
        <v>777</v>
      </c>
      <c r="H67" s="118" t="s">
        <v>778</v>
      </c>
      <c r="I67" s="724" t="s">
        <v>779</v>
      </c>
      <c r="J67" s="305" t="s">
        <v>607</v>
      </c>
      <c r="K67" s="305" t="s">
        <v>603</v>
      </c>
      <c r="L67" s="215" t="s">
        <v>751</v>
      </c>
      <c r="M67" s="308" t="s">
        <v>671</v>
      </c>
      <c r="N67" s="306"/>
    </row>
    <row r="68" spans="1:14" ht="18" customHeight="1">
      <c r="A68" s="131"/>
      <c r="B68" s="131"/>
      <c r="C68" s="62" t="s">
        <v>710</v>
      </c>
      <c r="D68" s="62"/>
      <c r="E68" s="306" t="s">
        <v>602</v>
      </c>
      <c r="F68" s="306" t="s">
        <v>603</v>
      </c>
      <c r="G68" s="214" t="s">
        <v>604</v>
      </c>
      <c r="H68" s="118" t="s">
        <v>780</v>
      </c>
      <c r="I68" s="725"/>
      <c r="J68" s="306" t="s">
        <v>607</v>
      </c>
      <c r="K68" s="306" t="s">
        <v>603</v>
      </c>
      <c r="L68" s="214" t="s">
        <v>751</v>
      </c>
      <c r="M68" s="308" t="s">
        <v>673</v>
      </c>
      <c r="N68" s="306"/>
    </row>
    <row r="69" spans="1:14" s="6" customFormat="1" ht="18" customHeight="1">
      <c r="A69" s="131"/>
      <c r="B69" s="131"/>
      <c r="C69" s="62"/>
      <c r="D69" s="62"/>
      <c r="E69" s="306"/>
      <c r="F69" s="306"/>
      <c r="G69" s="214" t="s">
        <v>611</v>
      </c>
      <c r="H69" s="118" t="s">
        <v>781</v>
      </c>
      <c r="I69" s="725"/>
      <c r="J69" s="306"/>
      <c r="K69" s="306"/>
      <c r="L69" s="214" t="s">
        <v>611</v>
      </c>
      <c r="M69" s="136"/>
      <c r="N69" s="54"/>
    </row>
    <row r="70" spans="1:14" s="6" customFormat="1" ht="16.5" customHeight="1">
      <c r="A70" s="131"/>
      <c r="B70" s="131"/>
      <c r="C70" s="62"/>
      <c r="D70" s="62"/>
      <c r="E70" s="306"/>
      <c r="F70" s="306"/>
      <c r="G70" s="214" t="s">
        <v>611</v>
      </c>
      <c r="H70" s="118" t="s">
        <v>782</v>
      </c>
      <c r="I70" s="725"/>
      <c r="J70" s="306"/>
      <c r="K70" s="306"/>
      <c r="L70" s="214" t="s">
        <v>611</v>
      </c>
      <c r="M70" s="136"/>
      <c r="N70" s="54"/>
    </row>
    <row r="71" spans="1:14" s="6" customFormat="1" ht="15" customHeight="1">
      <c r="A71" s="131"/>
      <c r="B71" s="131"/>
      <c r="C71" s="62"/>
      <c r="D71" s="62"/>
      <c r="E71" s="306"/>
      <c r="F71" s="306"/>
      <c r="G71" s="214" t="s">
        <v>611</v>
      </c>
      <c r="H71" s="118" t="s">
        <v>783</v>
      </c>
      <c r="I71" s="725"/>
      <c r="J71" s="306"/>
      <c r="K71" s="306"/>
      <c r="L71" s="214" t="s">
        <v>611</v>
      </c>
      <c r="M71" s="136"/>
      <c r="N71" s="54"/>
    </row>
    <row r="72" spans="1:14" s="6" customFormat="1" ht="18" customHeight="1">
      <c r="A72" s="132"/>
      <c r="B72" s="132"/>
      <c r="C72" s="58"/>
      <c r="D72" s="58"/>
      <c r="E72" s="304"/>
      <c r="F72" s="304"/>
      <c r="G72" s="217" t="s">
        <v>611</v>
      </c>
      <c r="H72" s="291" t="s">
        <v>784</v>
      </c>
      <c r="I72" s="726"/>
      <c r="J72" s="304"/>
      <c r="K72" s="304"/>
      <c r="L72" s="217" t="s">
        <v>611</v>
      </c>
      <c r="M72" s="287"/>
      <c r="N72" s="50"/>
    </row>
    <row r="73" spans="1:14" s="6" customFormat="1" ht="29.25" customHeight="1">
      <c r="A73" s="133"/>
      <c r="B73" s="293" t="s">
        <v>785</v>
      </c>
      <c r="C73" s="116" t="s">
        <v>786</v>
      </c>
      <c r="D73" s="116" t="s">
        <v>719</v>
      </c>
      <c r="E73" s="306" t="s">
        <v>602</v>
      </c>
      <c r="F73" s="306" t="s">
        <v>603</v>
      </c>
      <c r="G73" s="214" t="s">
        <v>604</v>
      </c>
      <c r="H73" s="310" t="s">
        <v>787</v>
      </c>
      <c r="I73" s="724" t="s">
        <v>788</v>
      </c>
      <c r="J73" s="306" t="s">
        <v>789</v>
      </c>
      <c r="K73" s="306" t="s">
        <v>603</v>
      </c>
      <c r="L73" s="214" t="s">
        <v>790</v>
      </c>
      <c r="M73" s="308" t="s">
        <v>671</v>
      </c>
      <c r="N73" s="306"/>
    </row>
    <row r="74" spans="1:14" s="6" customFormat="1" ht="16.5" customHeight="1">
      <c r="A74" s="131"/>
      <c r="B74" s="131"/>
      <c r="C74" s="62" t="s">
        <v>752</v>
      </c>
      <c r="D74" s="62"/>
      <c r="E74" s="306" t="s">
        <v>602</v>
      </c>
      <c r="F74" s="306" t="s">
        <v>608</v>
      </c>
      <c r="G74" s="214" t="s">
        <v>670</v>
      </c>
      <c r="H74" s="118" t="s">
        <v>791</v>
      </c>
      <c r="I74" s="725"/>
      <c r="J74" s="306" t="s">
        <v>607</v>
      </c>
      <c r="K74" s="306" t="s">
        <v>608</v>
      </c>
      <c r="L74" s="214" t="s">
        <v>609</v>
      </c>
      <c r="M74" s="308" t="s">
        <v>673</v>
      </c>
      <c r="N74" s="306"/>
    </row>
    <row r="75" spans="1:14" s="6" customFormat="1" ht="15" customHeight="1">
      <c r="A75" s="131"/>
      <c r="B75" s="131"/>
      <c r="C75" s="62"/>
      <c r="D75" s="62"/>
      <c r="E75" s="306"/>
      <c r="F75" s="306"/>
      <c r="G75" s="214" t="s">
        <v>611</v>
      </c>
      <c r="H75" s="118" t="s">
        <v>792</v>
      </c>
      <c r="I75" s="725"/>
      <c r="J75" s="306"/>
      <c r="K75" s="306"/>
      <c r="L75" s="214" t="s">
        <v>611</v>
      </c>
      <c r="M75" s="311"/>
      <c r="N75" s="108"/>
    </row>
    <row r="76" spans="1:14" s="6" customFormat="1" ht="16.5" customHeight="1">
      <c r="A76" s="131"/>
      <c r="B76" s="131"/>
      <c r="C76" s="62"/>
      <c r="D76" s="62"/>
      <c r="E76" s="306"/>
      <c r="F76" s="306"/>
      <c r="G76" s="214" t="s">
        <v>611</v>
      </c>
      <c r="H76" s="118" t="s">
        <v>793</v>
      </c>
      <c r="I76" s="725"/>
      <c r="J76" s="306"/>
      <c r="K76" s="306"/>
      <c r="L76" s="214" t="s">
        <v>611</v>
      </c>
      <c r="M76" s="311"/>
      <c r="N76" s="108"/>
    </row>
    <row r="77" spans="1:14" s="6" customFormat="1" ht="29.25" customHeight="1">
      <c r="A77" s="131"/>
      <c r="B77" s="131"/>
      <c r="C77" s="62"/>
      <c r="D77" s="62"/>
      <c r="E77" s="306"/>
      <c r="F77" s="306"/>
      <c r="G77" s="214" t="s">
        <v>611</v>
      </c>
      <c r="H77" s="118" t="s">
        <v>794</v>
      </c>
      <c r="I77" s="725"/>
      <c r="J77" s="306"/>
      <c r="K77" s="306"/>
      <c r="L77" s="214" t="s">
        <v>611</v>
      </c>
      <c r="M77" s="311"/>
      <c r="N77" s="108"/>
    </row>
    <row r="78" spans="1:14" s="6" customFormat="1" ht="18.75" customHeight="1">
      <c r="A78" s="132"/>
      <c r="B78" s="132"/>
      <c r="C78" s="58"/>
      <c r="D78" s="58"/>
      <c r="E78" s="306"/>
      <c r="F78" s="306"/>
      <c r="G78" s="214" t="s">
        <v>611</v>
      </c>
      <c r="H78" s="291" t="s">
        <v>795</v>
      </c>
      <c r="I78" s="726"/>
      <c r="J78" s="306"/>
      <c r="K78" s="306"/>
      <c r="L78" s="214" t="s">
        <v>611</v>
      </c>
      <c r="M78" s="312"/>
      <c r="N78" s="109"/>
    </row>
    <row r="79" spans="1:14" s="6" customFormat="1" ht="16.5" customHeight="1">
      <c r="A79" s="131"/>
      <c r="B79" s="131" t="s">
        <v>796</v>
      </c>
      <c r="C79" s="62" t="s">
        <v>714</v>
      </c>
      <c r="D79" s="62"/>
      <c r="E79" s="305" t="s">
        <v>602</v>
      </c>
      <c r="F79" s="305" t="s">
        <v>608</v>
      </c>
      <c r="G79" s="215" t="s">
        <v>670</v>
      </c>
      <c r="H79" s="118" t="s">
        <v>797</v>
      </c>
      <c r="I79" s="724" t="s">
        <v>798</v>
      </c>
      <c r="J79" s="305" t="s">
        <v>602</v>
      </c>
      <c r="K79" s="305" t="s">
        <v>643</v>
      </c>
      <c r="L79" s="215" t="s">
        <v>690</v>
      </c>
      <c r="M79" s="308" t="s">
        <v>671</v>
      </c>
      <c r="N79" s="306"/>
    </row>
    <row r="80" spans="1:14" s="6" customFormat="1" ht="18" customHeight="1">
      <c r="A80" s="131"/>
      <c r="B80" s="131"/>
      <c r="C80" s="62"/>
      <c r="D80" s="62"/>
      <c r="E80" s="306"/>
      <c r="F80" s="306"/>
      <c r="G80" s="214" t="s">
        <v>611</v>
      </c>
      <c r="H80" s="118" t="s">
        <v>799</v>
      </c>
      <c r="I80" s="734"/>
      <c r="J80" s="306"/>
      <c r="K80" s="306"/>
      <c r="L80" s="214" t="s">
        <v>611</v>
      </c>
      <c r="M80" s="308" t="s">
        <v>673</v>
      </c>
      <c r="N80" s="306"/>
    </row>
    <row r="81" spans="1:14" s="6" customFormat="1" ht="16.5" customHeight="1">
      <c r="A81" s="131"/>
      <c r="B81" s="131"/>
      <c r="C81" s="62"/>
      <c r="D81" s="62"/>
      <c r="E81" s="306"/>
      <c r="F81" s="306"/>
      <c r="G81" s="214" t="s">
        <v>611</v>
      </c>
      <c r="H81" s="118" t="s">
        <v>800</v>
      </c>
      <c r="I81" s="734"/>
      <c r="J81" s="306"/>
      <c r="K81" s="306"/>
      <c r="L81" s="214" t="s">
        <v>611</v>
      </c>
      <c r="M81" s="311"/>
      <c r="N81" s="108"/>
    </row>
    <row r="82" spans="1:14" s="6" customFormat="1" ht="18.75" customHeight="1">
      <c r="A82" s="131"/>
      <c r="B82" s="131"/>
      <c r="C82" s="62"/>
      <c r="D82" s="62"/>
      <c r="E82" s="306"/>
      <c r="F82" s="306"/>
      <c r="G82" s="214" t="s">
        <v>611</v>
      </c>
      <c r="H82" s="118" t="s">
        <v>801</v>
      </c>
      <c r="I82" s="734"/>
      <c r="J82" s="306"/>
      <c r="K82" s="306"/>
      <c r="L82" s="214" t="s">
        <v>611</v>
      </c>
      <c r="M82" s="311"/>
      <c r="N82" s="108"/>
    </row>
    <row r="83" spans="1:14" s="6" customFormat="1" ht="42" customHeight="1">
      <c r="A83" s="132"/>
      <c r="B83" s="132"/>
      <c r="C83" s="58"/>
      <c r="D83" s="58"/>
      <c r="E83" s="304"/>
      <c r="F83" s="304"/>
      <c r="G83" s="217" t="s">
        <v>611</v>
      </c>
      <c r="H83" s="291" t="s">
        <v>802</v>
      </c>
      <c r="I83" s="735"/>
      <c r="J83" s="304"/>
      <c r="K83" s="304"/>
      <c r="L83" s="217" t="s">
        <v>611</v>
      </c>
      <c r="M83" s="312"/>
      <c r="N83" s="109"/>
    </row>
    <row r="84" spans="1:14" ht="18.75" customHeight="1">
      <c r="A84" s="83"/>
      <c r="B84" s="131" t="s">
        <v>803</v>
      </c>
      <c r="C84" s="62" t="s">
        <v>804</v>
      </c>
      <c r="D84" s="62"/>
      <c r="E84" s="306" t="s">
        <v>602</v>
      </c>
      <c r="F84" s="306" t="s">
        <v>608</v>
      </c>
      <c r="G84" s="214" t="s">
        <v>670</v>
      </c>
      <c r="H84" s="62" t="s">
        <v>805</v>
      </c>
      <c r="I84" s="724" t="s">
        <v>806</v>
      </c>
      <c r="J84" s="306" t="s">
        <v>602</v>
      </c>
      <c r="K84" s="306" t="s">
        <v>643</v>
      </c>
      <c r="L84" s="214" t="s">
        <v>690</v>
      </c>
      <c r="M84" s="308" t="s">
        <v>671</v>
      </c>
      <c r="N84" s="306"/>
    </row>
    <row r="85" spans="1:14" ht="18" customHeight="1">
      <c r="A85" s="83"/>
      <c r="B85" s="131"/>
      <c r="C85" s="62" t="s">
        <v>807</v>
      </c>
      <c r="D85" s="62"/>
      <c r="E85" s="306"/>
      <c r="F85" s="306"/>
      <c r="G85" s="214" t="s">
        <v>611</v>
      </c>
      <c r="H85" s="313" t="s">
        <v>808</v>
      </c>
      <c r="I85" s="725"/>
      <c r="J85" s="306"/>
      <c r="K85" s="306"/>
      <c r="L85" s="214" t="s">
        <v>611</v>
      </c>
      <c r="M85" s="308" t="s">
        <v>673</v>
      </c>
      <c r="N85" s="306"/>
    </row>
    <row r="86" spans="1:14" ht="18" customHeight="1">
      <c r="A86" s="83"/>
      <c r="B86" s="131"/>
      <c r="C86" s="62"/>
      <c r="D86" s="62"/>
      <c r="E86" s="306"/>
      <c r="F86" s="306"/>
      <c r="G86" s="214" t="s">
        <v>611</v>
      </c>
      <c r="H86" s="313" t="s">
        <v>809</v>
      </c>
      <c r="I86" s="725"/>
      <c r="J86" s="306"/>
      <c r="K86" s="306"/>
      <c r="L86" s="214" t="s">
        <v>611</v>
      </c>
      <c r="M86" s="136"/>
      <c r="N86" s="54"/>
    </row>
    <row r="87" spans="1:14" ht="18" customHeight="1">
      <c r="A87" s="83"/>
      <c r="B87" s="131"/>
      <c r="C87" s="62"/>
      <c r="D87" s="62"/>
      <c r="E87" s="306"/>
      <c r="F87" s="306"/>
      <c r="G87" s="214" t="s">
        <v>611</v>
      </c>
      <c r="H87" s="313" t="s">
        <v>810</v>
      </c>
      <c r="I87" s="725"/>
      <c r="J87" s="306"/>
      <c r="K87" s="306"/>
      <c r="L87" s="214" t="s">
        <v>611</v>
      </c>
      <c r="M87" s="136"/>
      <c r="N87" s="54"/>
    </row>
    <row r="88" spans="1:14" ht="18" customHeight="1">
      <c r="A88" s="83"/>
      <c r="B88" s="131"/>
      <c r="C88" s="62"/>
      <c r="D88" s="62"/>
      <c r="E88" s="306"/>
      <c r="F88" s="306"/>
      <c r="G88" s="214" t="s">
        <v>611</v>
      </c>
      <c r="H88" s="313" t="s">
        <v>811</v>
      </c>
      <c r="I88" s="725"/>
      <c r="J88" s="306"/>
      <c r="K88" s="306"/>
      <c r="L88" s="214" t="s">
        <v>611</v>
      </c>
      <c r="M88" s="136"/>
      <c r="N88" s="54"/>
    </row>
    <row r="89" spans="1:14" ht="16.5" customHeight="1">
      <c r="A89" s="83"/>
      <c r="B89" s="131"/>
      <c r="C89" s="62"/>
      <c r="D89" s="62"/>
      <c r="E89" s="306"/>
      <c r="F89" s="306"/>
      <c r="G89" s="214" t="s">
        <v>611</v>
      </c>
      <c r="H89" s="62" t="s">
        <v>812</v>
      </c>
      <c r="I89" s="725"/>
      <c r="J89" s="306"/>
      <c r="K89" s="306"/>
      <c r="L89" s="214" t="s">
        <v>611</v>
      </c>
      <c r="M89" s="136"/>
      <c r="N89" s="54"/>
    </row>
    <row r="90" spans="1:14" ht="20.25" customHeight="1">
      <c r="A90" s="83"/>
      <c r="B90" s="131"/>
      <c r="C90" s="62"/>
      <c r="D90" s="62"/>
      <c r="E90" s="306"/>
      <c r="F90" s="306"/>
      <c r="G90" s="214" t="s">
        <v>611</v>
      </c>
      <c r="H90" s="62" t="s">
        <v>813</v>
      </c>
      <c r="I90" s="725"/>
      <c r="J90" s="306"/>
      <c r="K90" s="306"/>
      <c r="L90" s="214" t="s">
        <v>611</v>
      </c>
      <c r="M90" s="136"/>
      <c r="N90" s="54"/>
    </row>
    <row r="91" spans="1:14" ht="17.25" customHeight="1">
      <c r="A91" s="83"/>
      <c r="B91" s="131"/>
      <c r="C91" s="62"/>
      <c r="D91" s="62"/>
      <c r="E91" s="306"/>
      <c r="F91" s="306"/>
      <c r="G91" s="214" t="s">
        <v>611</v>
      </c>
      <c r="H91" s="62" t="s">
        <v>814</v>
      </c>
      <c r="I91" s="725"/>
      <c r="J91" s="306"/>
      <c r="K91" s="306"/>
      <c r="L91" s="214" t="s">
        <v>611</v>
      </c>
      <c r="M91" s="136"/>
      <c r="N91" s="54"/>
    </row>
    <row r="92" spans="1:14" ht="18" customHeight="1">
      <c r="A92" s="83"/>
      <c r="B92" s="131"/>
      <c r="C92" s="62"/>
      <c r="D92" s="62"/>
      <c r="E92" s="306"/>
      <c r="F92" s="306"/>
      <c r="G92" s="214" t="s">
        <v>611</v>
      </c>
      <c r="H92" s="62" t="s">
        <v>815</v>
      </c>
      <c r="I92" s="725"/>
      <c r="J92" s="306"/>
      <c r="K92" s="306"/>
      <c r="L92" s="214" t="s">
        <v>611</v>
      </c>
      <c r="M92" s="136"/>
      <c r="N92" s="54"/>
    </row>
    <row r="93" spans="1:14" ht="18.75" customHeight="1">
      <c r="A93" s="83"/>
      <c r="B93" s="131"/>
      <c r="C93" s="62"/>
      <c r="D93" s="62"/>
      <c r="E93" s="306"/>
      <c r="F93" s="306"/>
      <c r="G93" s="214" t="s">
        <v>611</v>
      </c>
      <c r="H93" s="62" t="s">
        <v>816</v>
      </c>
      <c r="I93" s="725"/>
      <c r="J93" s="306"/>
      <c r="K93" s="306"/>
      <c r="L93" s="214" t="s">
        <v>611</v>
      </c>
      <c r="M93" s="136"/>
      <c r="N93" s="54"/>
    </row>
    <row r="94" spans="1:14" ht="17.25" customHeight="1">
      <c r="A94" s="83"/>
      <c r="B94" s="131"/>
      <c r="C94" s="62"/>
      <c r="D94" s="62"/>
      <c r="E94" s="306"/>
      <c r="F94" s="306"/>
      <c r="G94" s="214" t="s">
        <v>611</v>
      </c>
      <c r="H94" s="62" t="s">
        <v>817</v>
      </c>
      <c r="I94" s="725"/>
      <c r="J94" s="306"/>
      <c r="K94" s="306"/>
      <c r="L94" s="214" t="s">
        <v>611</v>
      </c>
      <c r="M94" s="136"/>
      <c r="N94" s="54"/>
    </row>
    <row r="95" spans="1:14" ht="18.75" customHeight="1">
      <c r="A95" s="84"/>
      <c r="B95" s="132"/>
      <c r="C95" s="58"/>
      <c r="D95" s="58"/>
      <c r="E95" s="306"/>
      <c r="F95" s="306"/>
      <c r="G95" s="214" t="s">
        <v>611</v>
      </c>
      <c r="H95" s="58" t="s">
        <v>818</v>
      </c>
      <c r="I95" s="726"/>
      <c r="J95" s="306"/>
      <c r="K95" s="306"/>
      <c r="L95" s="214" t="s">
        <v>611</v>
      </c>
      <c r="M95" s="287"/>
      <c r="N95" s="50"/>
    </row>
    <row r="96" spans="1:14" ht="15" customHeight="1">
      <c r="A96" s="131"/>
      <c r="B96" s="131" t="s">
        <v>819</v>
      </c>
      <c r="C96" s="62" t="s">
        <v>820</v>
      </c>
      <c r="D96" s="62"/>
      <c r="E96" s="305" t="s">
        <v>666</v>
      </c>
      <c r="F96" s="305" t="s">
        <v>603</v>
      </c>
      <c r="G96" s="215" t="s">
        <v>667</v>
      </c>
      <c r="H96" s="118" t="s">
        <v>821</v>
      </c>
      <c r="I96" s="724" t="s">
        <v>822</v>
      </c>
      <c r="J96" s="305" t="s">
        <v>607</v>
      </c>
      <c r="K96" s="305" t="s">
        <v>608</v>
      </c>
      <c r="L96" s="215" t="s">
        <v>609</v>
      </c>
      <c r="M96" s="308" t="s">
        <v>671</v>
      </c>
      <c r="N96" s="306"/>
    </row>
    <row r="97" spans="1:14" ht="16.5" customHeight="1">
      <c r="A97" s="131"/>
      <c r="B97" s="131"/>
      <c r="C97" s="62"/>
      <c r="D97" s="62"/>
      <c r="E97" s="306"/>
      <c r="F97" s="306"/>
      <c r="G97" s="214" t="s">
        <v>611</v>
      </c>
      <c r="H97" s="118" t="s">
        <v>823</v>
      </c>
      <c r="I97" s="734"/>
      <c r="J97" s="306"/>
      <c r="K97" s="306"/>
      <c r="L97" s="214" t="s">
        <v>611</v>
      </c>
      <c r="M97" s="308" t="s">
        <v>673</v>
      </c>
      <c r="N97" s="306"/>
    </row>
    <row r="98" spans="1:14" ht="18.75" customHeight="1">
      <c r="A98" s="131"/>
      <c r="B98" s="131"/>
      <c r="C98" s="62"/>
      <c r="D98" s="62"/>
      <c r="E98" s="306"/>
      <c r="F98" s="306"/>
      <c r="G98" s="214" t="s">
        <v>611</v>
      </c>
      <c r="H98" s="118" t="s">
        <v>824</v>
      </c>
      <c r="I98" s="734"/>
      <c r="J98" s="306"/>
      <c r="K98" s="306"/>
      <c r="L98" s="214" t="s">
        <v>611</v>
      </c>
      <c r="M98" s="311"/>
      <c r="N98" s="108"/>
    </row>
    <row r="99" spans="1:14" ht="18.75" customHeight="1">
      <c r="A99" s="131"/>
      <c r="B99" s="131"/>
      <c r="C99" s="62"/>
      <c r="D99" s="62"/>
      <c r="E99" s="306"/>
      <c r="F99" s="306"/>
      <c r="G99" s="214"/>
      <c r="H99" s="118" t="s">
        <v>825</v>
      </c>
      <c r="I99" s="734"/>
      <c r="J99" s="306"/>
      <c r="K99" s="306"/>
      <c r="L99" s="214"/>
      <c r="M99" s="311"/>
      <c r="N99" s="108"/>
    </row>
    <row r="100" spans="1:14" ht="16.5" customHeight="1">
      <c r="A100" s="131"/>
      <c r="B100" s="131"/>
      <c r="C100" s="62"/>
      <c r="D100" s="62"/>
      <c r="E100" s="306"/>
      <c r="F100" s="306"/>
      <c r="G100" s="214" t="s">
        <v>611</v>
      </c>
      <c r="H100" s="118" t="s">
        <v>826</v>
      </c>
      <c r="I100" s="734"/>
      <c r="J100" s="306"/>
      <c r="K100" s="306"/>
      <c r="L100" s="214" t="s">
        <v>611</v>
      </c>
      <c r="M100" s="311"/>
      <c r="N100" s="108"/>
    </row>
    <row r="101" spans="1:14" ht="21" customHeight="1">
      <c r="A101" s="131"/>
      <c r="B101" s="131"/>
      <c r="C101" s="62"/>
      <c r="D101" s="62"/>
      <c r="E101" s="306"/>
      <c r="F101" s="306"/>
      <c r="G101" s="214" t="s">
        <v>611</v>
      </c>
      <c r="H101" s="118" t="s">
        <v>827</v>
      </c>
      <c r="I101" s="734"/>
      <c r="J101" s="306"/>
      <c r="K101" s="306"/>
      <c r="L101" s="214" t="s">
        <v>611</v>
      </c>
      <c r="M101" s="311"/>
      <c r="N101" s="108"/>
    </row>
    <row r="102" spans="1:14" ht="16.5" customHeight="1">
      <c r="A102" s="132"/>
      <c r="B102" s="132"/>
      <c r="C102" s="58"/>
      <c r="D102" s="58"/>
      <c r="E102" s="304"/>
      <c r="F102" s="304"/>
      <c r="G102" s="217" t="s">
        <v>611</v>
      </c>
      <c r="H102" s="291" t="s">
        <v>828</v>
      </c>
      <c r="I102" s="735"/>
      <c r="J102" s="304"/>
      <c r="K102" s="304"/>
      <c r="L102" s="217" t="s">
        <v>611</v>
      </c>
      <c r="M102" s="312"/>
      <c r="N102" s="109"/>
    </row>
    <row r="103" spans="1:14" s="6" customFormat="1" ht="16.5" customHeight="1">
      <c r="A103" s="131"/>
      <c r="B103" s="131" t="s">
        <v>829</v>
      </c>
      <c r="C103" s="62" t="s">
        <v>830</v>
      </c>
      <c r="D103" s="62" t="s">
        <v>719</v>
      </c>
      <c r="E103" s="306" t="s">
        <v>602</v>
      </c>
      <c r="F103" s="306" t="s">
        <v>603</v>
      </c>
      <c r="G103" s="214" t="s">
        <v>604</v>
      </c>
      <c r="H103" s="62" t="s">
        <v>831</v>
      </c>
      <c r="I103" s="736" t="s">
        <v>832</v>
      </c>
      <c r="J103" s="305" t="s">
        <v>789</v>
      </c>
      <c r="K103" s="305" t="s">
        <v>608</v>
      </c>
      <c r="L103" s="215" t="s">
        <v>833</v>
      </c>
      <c r="M103" s="308" t="s">
        <v>671</v>
      </c>
      <c r="N103" s="306"/>
    </row>
    <row r="104" spans="1:14" s="6" customFormat="1" ht="16.5" customHeight="1">
      <c r="A104" s="131"/>
      <c r="B104" s="131"/>
      <c r="C104" s="62"/>
      <c r="D104" s="62"/>
      <c r="E104" s="306"/>
      <c r="F104" s="306"/>
      <c r="G104" s="214" t="s">
        <v>611</v>
      </c>
      <c r="H104" s="62" t="s">
        <v>834</v>
      </c>
      <c r="I104" s="734"/>
      <c r="J104" s="306"/>
      <c r="K104" s="306"/>
      <c r="L104" s="214" t="s">
        <v>611</v>
      </c>
      <c r="M104" s="308" t="s">
        <v>673</v>
      </c>
      <c r="N104" s="306"/>
    </row>
    <row r="105" spans="1:14" s="6" customFormat="1" ht="19.5" customHeight="1">
      <c r="A105" s="131"/>
      <c r="B105" s="131"/>
      <c r="C105" s="62"/>
      <c r="D105" s="62"/>
      <c r="E105" s="306"/>
      <c r="F105" s="306"/>
      <c r="G105" s="214" t="s">
        <v>611</v>
      </c>
      <c r="H105" s="62" t="s">
        <v>835</v>
      </c>
      <c r="I105" s="734"/>
      <c r="J105" s="306"/>
      <c r="K105" s="306"/>
      <c r="L105" s="214" t="s">
        <v>611</v>
      </c>
      <c r="M105" s="311"/>
      <c r="N105" s="108"/>
    </row>
    <row r="106" spans="1:14" s="6" customFormat="1" ht="30.75" customHeight="1">
      <c r="A106" s="131"/>
      <c r="B106" s="131"/>
      <c r="C106" s="62"/>
      <c r="D106" s="62"/>
      <c r="E106" s="306"/>
      <c r="F106" s="306"/>
      <c r="G106" s="214" t="s">
        <v>611</v>
      </c>
      <c r="H106" s="62" t="s">
        <v>836</v>
      </c>
      <c r="I106" s="734"/>
      <c r="J106" s="306"/>
      <c r="K106" s="306"/>
      <c r="L106" s="214" t="s">
        <v>611</v>
      </c>
      <c r="M106" s="311"/>
      <c r="N106" s="108"/>
    </row>
    <row r="107" spans="1:14" s="6" customFormat="1" ht="29.25" customHeight="1">
      <c r="A107" s="131"/>
      <c r="B107" s="131"/>
      <c r="C107" s="62"/>
      <c r="D107" s="62"/>
      <c r="E107" s="306"/>
      <c r="F107" s="306"/>
      <c r="G107" s="214" t="s">
        <v>611</v>
      </c>
      <c r="H107" s="62" t="s">
        <v>837</v>
      </c>
      <c r="I107" s="734"/>
      <c r="J107" s="306"/>
      <c r="K107" s="306"/>
      <c r="L107" s="214" t="s">
        <v>611</v>
      </c>
      <c r="M107" s="311"/>
      <c r="N107" s="108"/>
    </row>
    <row r="108" spans="1:14" s="6" customFormat="1" ht="15" customHeight="1">
      <c r="A108" s="131"/>
      <c r="B108" s="131"/>
      <c r="C108" s="62"/>
      <c r="D108" s="62"/>
      <c r="E108" s="306"/>
      <c r="F108" s="306"/>
      <c r="G108" s="214" t="s">
        <v>611</v>
      </c>
      <c r="H108" s="62" t="s">
        <v>838</v>
      </c>
      <c r="I108" s="734"/>
      <c r="J108" s="306"/>
      <c r="K108" s="306"/>
      <c r="L108" s="214" t="s">
        <v>611</v>
      </c>
      <c r="M108" s="311"/>
      <c r="N108" s="108"/>
    </row>
    <row r="109" spans="1:14" s="6" customFormat="1" ht="15" customHeight="1">
      <c r="A109" s="131"/>
      <c r="B109" s="131"/>
      <c r="C109" s="62"/>
      <c r="D109" s="62"/>
      <c r="E109" s="306"/>
      <c r="F109" s="306"/>
      <c r="G109" s="214" t="s">
        <v>611</v>
      </c>
      <c r="H109" s="62" t="s">
        <v>839</v>
      </c>
      <c r="I109" s="734"/>
      <c r="J109" s="306"/>
      <c r="K109" s="306"/>
      <c r="L109" s="214" t="s">
        <v>611</v>
      </c>
      <c r="M109" s="311"/>
      <c r="N109" s="108"/>
    </row>
    <row r="110" spans="1:14" s="6" customFormat="1" ht="16.5" customHeight="1">
      <c r="A110" s="131"/>
      <c r="B110" s="131"/>
      <c r="C110" s="62"/>
      <c r="D110" s="62"/>
      <c r="E110" s="306"/>
      <c r="F110" s="306"/>
      <c r="G110" s="214" t="s">
        <v>611</v>
      </c>
      <c r="H110" s="62" t="s">
        <v>840</v>
      </c>
      <c r="I110" s="734"/>
      <c r="J110" s="306"/>
      <c r="K110" s="306"/>
      <c r="L110" s="214" t="s">
        <v>611</v>
      </c>
      <c r="M110" s="311"/>
      <c r="N110" s="108"/>
    </row>
    <row r="111" spans="1:14" s="6" customFormat="1" ht="13">
      <c r="A111" s="131"/>
      <c r="B111" s="131"/>
      <c r="C111" s="62"/>
      <c r="D111" s="62"/>
      <c r="E111" s="306"/>
      <c r="F111" s="306"/>
      <c r="G111" s="214" t="s">
        <v>611</v>
      </c>
      <c r="H111" s="62" t="s">
        <v>841</v>
      </c>
      <c r="I111" s="734"/>
      <c r="J111" s="306"/>
      <c r="K111" s="306"/>
      <c r="L111" s="214" t="s">
        <v>611</v>
      </c>
      <c r="M111" s="311"/>
      <c r="N111" s="108"/>
    </row>
    <row r="112" spans="1:14" ht="14.25" customHeight="1">
      <c r="A112" s="131"/>
      <c r="B112" s="131"/>
      <c r="C112" s="62"/>
      <c r="D112" s="62"/>
      <c r="E112" s="306"/>
      <c r="F112" s="306"/>
      <c r="G112" s="214" t="s">
        <v>611</v>
      </c>
      <c r="H112" s="62" t="s">
        <v>842</v>
      </c>
      <c r="I112" s="734"/>
      <c r="J112" s="306"/>
      <c r="K112" s="306"/>
      <c r="L112" s="214" t="s">
        <v>611</v>
      </c>
      <c r="M112" s="311"/>
      <c r="N112" s="108"/>
    </row>
    <row r="113" spans="1:14" ht="15" customHeight="1">
      <c r="A113" s="131"/>
      <c r="B113" s="131"/>
      <c r="C113" s="62"/>
      <c r="D113" s="62"/>
      <c r="E113" s="306"/>
      <c r="F113" s="306"/>
      <c r="G113" s="214" t="s">
        <v>611</v>
      </c>
      <c r="H113" s="62" t="s">
        <v>843</v>
      </c>
      <c r="I113" s="734"/>
      <c r="J113" s="306"/>
      <c r="K113" s="306"/>
      <c r="L113" s="214" t="s">
        <v>611</v>
      </c>
      <c r="M113" s="311"/>
      <c r="N113" s="108"/>
    </row>
    <row r="114" spans="1:14" ht="15" customHeight="1">
      <c r="A114" s="131"/>
      <c r="B114" s="131"/>
      <c r="C114" s="62"/>
      <c r="D114" s="62"/>
      <c r="E114" s="306"/>
      <c r="F114" s="306"/>
      <c r="G114" s="214" t="s">
        <v>611</v>
      </c>
      <c r="H114" s="62" t="s">
        <v>844</v>
      </c>
      <c r="I114" s="734"/>
      <c r="J114" s="306"/>
      <c r="K114" s="306"/>
      <c r="L114" s="214" t="s">
        <v>611</v>
      </c>
      <c r="M114" s="311"/>
      <c r="N114" s="108"/>
    </row>
    <row r="115" spans="1:14" ht="15" customHeight="1">
      <c r="A115" s="131"/>
      <c r="B115" s="131"/>
      <c r="C115" s="62"/>
      <c r="D115" s="62"/>
      <c r="E115" s="306"/>
      <c r="F115" s="306"/>
      <c r="G115" s="214" t="s">
        <v>611</v>
      </c>
      <c r="H115" s="62" t="s">
        <v>845</v>
      </c>
      <c r="I115" s="734"/>
      <c r="J115" s="306"/>
      <c r="K115" s="306"/>
      <c r="L115" s="214" t="s">
        <v>611</v>
      </c>
      <c r="M115" s="311"/>
      <c r="N115" s="108"/>
    </row>
    <row r="116" spans="1:14" ht="14.25" customHeight="1">
      <c r="A116" s="131"/>
      <c r="B116" s="131"/>
      <c r="C116" s="62"/>
      <c r="D116" s="62"/>
      <c r="E116" s="306"/>
      <c r="F116" s="306"/>
      <c r="G116" s="214" t="s">
        <v>611</v>
      </c>
      <c r="H116" s="62" t="s">
        <v>846</v>
      </c>
      <c r="I116" s="734"/>
      <c r="J116" s="306"/>
      <c r="K116" s="306"/>
      <c r="L116" s="214" t="s">
        <v>611</v>
      </c>
      <c r="M116" s="311"/>
      <c r="N116" s="108"/>
    </row>
    <row r="117" spans="1:14" ht="18" customHeight="1">
      <c r="A117" s="132"/>
      <c r="B117" s="132"/>
      <c r="C117" s="58"/>
      <c r="D117" s="229"/>
      <c r="E117" s="304"/>
      <c r="F117" s="304"/>
      <c r="G117" s="217" t="s">
        <v>611</v>
      </c>
      <c r="H117" s="58" t="s">
        <v>847</v>
      </c>
      <c r="I117" s="735"/>
      <c r="J117" s="304"/>
      <c r="K117" s="304"/>
      <c r="L117" s="217" t="s">
        <v>611</v>
      </c>
      <c r="M117" s="312"/>
      <c r="N117" s="109"/>
    </row>
    <row r="118" spans="1:14" ht="14.25" customHeight="1">
      <c r="A118" s="131"/>
      <c r="B118" s="131" t="s">
        <v>848</v>
      </c>
      <c r="C118" s="62" t="s">
        <v>849</v>
      </c>
      <c r="D118" s="62"/>
      <c r="E118" s="305" t="s">
        <v>602</v>
      </c>
      <c r="F118" s="305" t="s">
        <v>608</v>
      </c>
      <c r="G118" s="215" t="s">
        <v>670</v>
      </c>
      <c r="H118" s="62" t="s">
        <v>850</v>
      </c>
      <c r="I118" s="724" t="s">
        <v>851</v>
      </c>
      <c r="J118" s="305" t="s">
        <v>789</v>
      </c>
      <c r="K118" s="305" t="s">
        <v>608</v>
      </c>
      <c r="L118" s="215" t="s">
        <v>833</v>
      </c>
      <c r="M118" s="308" t="s">
        <v>671</v>
      </c>
      <c r="N118" s="306"/>
    </row>
    <row r="119" spans="1:14" ht="14.25" customHeight="1">
      <c r="A119" s="131"/>
      <c r="B119" s="131"/>
      <c r="C119" s="62" t="s">
        <v>852</v>
      </c>
      <c r="D119" s="62"/>
      <c r="E119" s="306" t="s">
        <v>602</v>
      </c>
      <c r="F119" s="306" t="s">
        <v>603</v>
      </c>
      <c r="G119" s="214" t="s">
        <v>604</v>
      </c>
      <c r="H119" s="62" t="s">
        <v>853</v>
      </c>
      <c r="I119" s="725"/>
      <c r="J119" s="306" t="s">
        <v>789</v>
      </c>
      <c r="K119" s="306" t="s">
        <v>608</v>
      </c>
      <c r="L119" s="214" t="s">
        <v>833</v>
      </c>
      <c r="M119" s="308" t="s">
        <v>673</v>
      </c>
      <c r="N119" s="306"/>
    </row>
    <row r="120" spans="1:14" ht="13">
      <c r="A120" s="131"/>
      <c r="B120" s="131"/>
      <c r="C120" s="62"/>
      <c r="D120" s="62"/>
      <c r="E120" s="306"/>
      <c r="F120" s="306"/>
      <c r="G120" s="214" t="s">
        <v>611</v>
      </c>
      <c r="H120" s="62" t="s">
        <v>854</v>
      </c>
      <c r="I120" s="725"/>
      <c r="J120" s="306"/>
      <c r="K120" s="306"/>
      <c r="L120" s="214" t="s">
        <v>611</v>
      </c>
      <c r="M120" s="311"/>
      <c r="N120" s="108"/>
    </row>
    <row r="121" spans="1:14" ht="33" customHeight="1">
      <c r="A121" s="131"/>
      <c r="B121" s="131"/>
      <c r="C121" s="62"/>
      <c r="D121" s="62"/>
      <c r="E121" s="306"/>
      <c r="F121" s="306"/>
      <c r="G121" s="214" t="s">
        <v>611</v>
      </c>
      <c r="H121" s="62" t="s">
        <v>855</v>
      </c>
      <c r="I121" s="725"/>
      <c r="J121" s="306"/>
      <c r="K121" s="306"/>
      <c r="L121" s="214" t="s">
        <v>611</v>
      </c>
      <c r="M121" s="311"/>
      <c r="N121" s="108"/>
    </row>
    <row r="122" spans="1:14" ht="15" customHeight="1">
      <c r="A122" s="131"/>
      <c r="B122" s="131"/>
      <c r="C122" s="62"/>
      <c r="D122" s="62"/>
      <c r="E122" s="306"/>
      <c r="F122" s="306"/>
      <c r="G122" s="214" t="s">
        <v>611</v>
      </c>
      <c r="H122" s="62" t="s">
        <v>856</v>
      </c>
      <c r="I122" s="725"/>
      <c r="J122" s="306"/>
      <c r="K122" s="306"/>
      <c r="L122" s="214" t="s">
        <v>611</v>
      </c>
      <c r="M122" s="311"/>
      <c r="N122" s="108"/>
    </row>
    <row r="123" spans="1:14" ht="16.5" customHeight="1">
      <c r="A123" s="131"/>
      <c r="B123" s="131"/>
      <c r="C123" s="62"/>
      <c r="D123" s="62"/>
      <c r="E123" s="306"/>
      <c r="F123" s="306"/>
      <c r="G123" s="214" t="s">
        <v>611</v>
      </c>
      <c r="H123" s="62" t="s">
        <v>857</v>
      </c>
      <c r="I123" s="725"/>
      <c r="J123" s="306"/>
      <c r="K123" s="306"/>
      <c r="L123" s="214" t="s">
        <v>611</v>
      </c>
      <c r="M123" s="311"/>
      <c r="N123" s="108"/>
    </row>
    <row r="124" spans="1:14" ht="13">
      <c r="A124" s="131"/>
      <c r="B124" s="131"/>
      <c r="C124" s="62"/>
      <c r="D124" s="62"/>
      <c r="E124" s="306"/>
      <c r="F124" s="306"/>
      <c r="G124" s="214" t="s">
        <v>611</v>
      </c>
      <c r="H124" s="62" t="s">
        <v>858</v>
      </c>
      <c r="I124" s="725"/>
      <c r="J124" s="306"/>
      <c r="K124" s="306"/>
      <c r="L124" s="214" t="s">
        <v>611</v>
      </c>
      <c r="M124" s="311"/>
      <c r="N124" s="108"/>
    </row>
    <row r="125" spans="1:14" ht="15" customHeight="1">
      <c r="A125" s="131"/>
      <c r="B125" s="131"/>
      <c r="C125" s="62"/>
      <c r="D125" s="62"/>
      <c r="E125" s="306"/>
      <c r="F125" s="306"/>
      <c r="G125" s="214" t="s">
        <v>611</v>
      </c>
      <c r="H125" s="62" t="s">
        <v>859</v>
      </c>
      <c r="I125" s="725"/>
      <c r="J125" s="306"/>
      <c r="K125" s="306"/>
      <c r="L125" s="214" t="s">
        <v>611</v>
      </c>
      <c r="M125" s="311"/>
      <c r="N125" s="108"/>
    </row>
    <row r="126" spans="1:14" s="70" customFormat="1" ht="14.25" customHeight="1">
      <c r="A126" s="131"/>
      <c r="B126" s="131"/>
      <c r="C126" s="62"/>
      <c r="D126" s="62"/>
      <c r="E126" s="306"/>
      <c r="F126" s="306"/>
      <c r="G126" s="214" t="s">
        <v>611</v>
      </c>
      <c r="H126" s="62" t="s">
        <v>860</v>
      </c>
      <c r="I126" s="725"/>
      <c r="J126" s="306"/>
      <c r="K126" s="306"/>
      <c r="L126" s="214" t="s">
        <v>611</v>
      </c>
      <c r="M126" s="311"/>
      <c r="N126" s="108"/>
    </row>
    <row r="127" spans="1:14" ht="16.5" customHeight="1">
      <c r="A127" s="131"/>
      <c r="B127" s="131"/>
      <c r="C127" s="62"/>
      <c r="D127" s="62"/>
      <c r="E127" s="306"/>
      <c r="F127" s="306"/>
      <c r="G127" s="214" t="s">
        <v>611</v>
      </c>
      <c r="H127" s="62" t="s">
        <v>861</v>
      </c>
      <c r="I127" s="725"/>
      <c r="J127" s="306"/>
      <c r="K127" s="306"/>
      <c r="L127" s="214" t="s">
        <v>611</v>
      </c>
      <c r="M127" s="311"/>
      <c r="N127" s="108"/>
    </row>
    <row r="128" spans="1:14" ht="16.5" customHeight="1">
      <c r="A128" s="132"/>
      <c r="B128" s="132"/>
      <c r="C128" s="58"/>
      <c r="D128" s="58"/>
      <c r="E128" s="304"/>
      <c r="F128" s="304"/>
      <c r="G128" s="217" t="s">
        <v>611</v>
      </c>
      <c r="H128" s="58" t="s">
        <v>862</v>
      </c>
      <c r="I128" s="726"/>
      <c r="J128" s="304"/>
      <c r="K128" s="304"/>
      <c r="L128" s="217" t="s">
        <v>611</v>
      </c>
      <c r="M128" s="312"/>
      <c r="N128" s="109"/>
    </row>
    <row r="129" spans="1:14">
      <c r="A129" s="131"/>
      <c r="B129" s="131" t="s">
        <v>863</v>
      </c>
      <c r="C129" s="62" t="s">
        <v>864</v>
      </c>
      <c r="D129" s="62"/>
      <c r="E129" s="306" t="s">
        <v>666</v>
      </c>
      <c r="F129" s="306" t="s">
        <v>608</v>
      </c>
      <c r="G129" s="214" t="s">
        <v>707</v>
      </c>
      <c r="H129" s="62" t="s">
        <v>865</v>
      </c>
      <c r="I129" s="724" t="s">
        <v>866</v>
      </c>
      <c r="J129" s="306" t="s">
        <v>607</v>
      </c>
      <c r="K129" s="306" t="s">
        <v>643</v>
      </c>
      <c r="L129" s="214" t="s">
        <v>680</v>
      </c>
      <c r="M129" s="308" t="s">
        <v>671</v>
      </c>
      <c r="N129" s="306"/>
    </row>
    <row r="130" spans="1:14" ht="15" customHeight="1">
      <c r="A130" s="131"/>
      <c r="B130" s="131"/>
      <c r="C130" s="62"/>
      <c r="D130" s="62"/>
      <c r="E130" s="306"/>
      <c r="F130" s="306"/>
      <c r="G130" s="214" t="s">
        <v>611</v>
      </c>
      <c r="H130" s="62" t="s">
        <v>867</v>
      </c>
      <c r="I130" s="725"/>
      <c r="J130" s="306"/>
      <c r="K130" s="306"/>
      <c r="L130" s="214" t="s">
        <v>611</v>
      </c>
      <c r="M130" s="308" t="s">
        <v>673</v>
      </c>
      <c r="N130" s="306"/>
    </row>
    <row r="131" spans="1:14" ht="16.5" customHeight="1">
      <c r="A131" s="131"/>
      <c r="B131" s="131"/>
      <c r="C131" s="62"/>
      <c r="D131" s="62"/>
      <c r="E131" s="306"/>
      <c r="F131" s="306"/>
      <c r="G131" s="214" t="s">
        <v>611</v>
      </c>
      <c r="H131" s="314" t="s">
        <v>868</v>
      </c>
      <c r="I131" s="725"/>
      <c r="J131" s="306"/>
      <c r="K131" s="306"/>
      <c r="L131" s="214" t="s">
        <v>611</v>
      </c>
      <c r="M131" s="311"/>
      <c r="N131" s="108"/>
    </row>
    <row r="132" spans="1:14" ht="18" customHeight="1">
      <c r="A132" s="131"/>
      <c r="B132" s="131"/>
      <c r="C132" s="62"/>
      <c r="D132" s="62"/>
      <c r="E132" s="306"/>
      <c r="F132" s="306"/>
      <c r="G132" s="214" t="s">
        <v>611</v>
      </c>
      <c r="H132" s="314" t="s">
        <v>869</v>
      </c>
      <c r="I132" s="725"/>
      <c r="J132" s="306"/>
      <c r="K132" s="306"/>
      <c r="L132" s="214" t="s">
        <v>611</v>
      </c>
      <c r="M132" s="311"/>
      <c r="N132" s="108"/>
    </row>
    <row r="133" spans="1:14" ht="14.25" customHeight="1">
      <c r="A133" s="131"/>
      <c r="B133" s="131"/>
      <c r="C133" s="62"/>
      <c r="D133" s="62"/>
      <c r="E133" s="306"/>
      <c r="F133" s="306"/>
      <c r="G133" s="214" t="s">
        <v>611</v>
      </c>
      <c r="H133" s="62" t="s">
        <v>870</v>
      </c>
      <c r="I133" s="725"/>
      <c r="J133" s="306"/>
      <c r="K133" s="306"/>
      <c r="L133" s="214" t="s">
        <v>611</v>
      </c>
      <c r="M133" s="311"/>
      <c r="N133" s="108"/>
    </row>
    <row r="134" spans="1:14" ht="14.25" customHeight="1">
      <c r="A134" s="131"/>
      <c r="B134" s="131"/>
      <c r="C134" s="62"/>
      <c r="D134" s="62"/>
      <c r="E134" s="306"/>
      <c r="F134" s="306"/>
      <c r="G134" s="214"/>
      <c r="H134" s="62" t="s">
        <v>871</v>
      </c>
      <c r="I134" s="725"/>
      <c r="J134" s="306"/>
      <c r="K134" s="306"/>
      <c r="L134" s="214"/>
      <c r="M134" s="311"/>
      <c r="N134" s="108"/>
    </row>
    <row r="135" spans="1:14" ht="16.5" customHeight="1">
      <c r="A135" s="131"/>
      <c r="B135" s="131"/>
      <c r="C135" s="62"/>
      <c r="D135" s="62"/>
      <c r="E135" s="306"/>
      <c r="F135" s="306"/>
      <c r="G135" s="214" t="s">
        <v>611</v>
      </c>
      <c r="H135" s="62" t="s">
        <v>872</v>
      </c>
      <c r="I135" s="725"/>
      <c r="J135" s="306"/>
      <c r="K135" s="306"/>
      <c r="L135" s="214" t="s">
        <v>611</v>
      </c>
      <c r="M135" s="311"/>
      <c r="N135" s="108"/>
    </row>
    <row r="136" spans="1:14" ht="16.5" customHeight="1">
      <c r="A136" s="131"/>
      <c r="B136" s="131"/>
      <c r="C136" s="62"/>
      <c r="D136" s="62"/>
      <c r="E136" s="306"/>
      <c r="F136" s="306"/>
      <c r="G136" s="214" t="s">
        <v>611</v>
      </c>
      <c r="H136" s="62" t="s">
        <v>873</v>
      </c>
      <c r="I136" s="725"/>
      <c r="J136" s="306"/>
      <c r="K136" s="306"/>
      <c r="L136" s="214" t="s">
        <v>611</v>
      </c>
      <c r="M136" s="311"/>
      <c r="N136" s="108"/>
    </row>
    <row r="137" spans="1:14" ht="13">
      <c r="A137" s="131"/>
      <c r="B137" s="131"/>
      <c r="C137" s="62"/>
      <c r="D137" s="62"/>
      <c r="E137" s="306"/>
      <c r="F137" s="306"/>
      <c r="G137" s="214" t="s">
        <v>611</v>
      </c>
      <c r="H137" s="64" t="s">
        <v>874</v>
      </c>
      <c r="I137" s="725"/>
      <c r="J137" s="306"/>
      <c r="K137" s="306"/>
      <c r="L137" s="214" t="s">
        <v>611</v>
      </c>
      <c r="M137" s="311"/>
      <c r="N137" s="108"/>
    </row>
    <row r="138" spans="1:14" ht="13">
      <c r="A138" s="131"/>
      <c r="B138" s="131"/>
      <c r="C138" s="62"/>
      <c r="D138" s="62"/>
      <c r="E138" s="306"/>
      <c r="F138" s="306"/>
      <c r="G138" s="214" t="s">
        <v>611</v>
      </c>
      <c r="H138" s="64" t="s">
        <v>875</v>
      </c>
      <c r="I138" s="725"/>
      <c r="J138" s="306"/>
      <c r="K138" s="306"/>
      <c r="L138" s="214" t="s">
        <v>611</v>
      </c>
      <c r="M138" s="311"/>
      <c r="N138" s="108"/>
    </row>
    <row r="139" spans="1:14" ht="13">
      <c r="A139" s="131"/>
      <c r="B139" s="131"/>
      <c r="C139" s="62"/>
      <c r="D139" s="62"/>
      <c r="E139" s="306"/>
      <c r="F139" s="306"/>
      <c r="G139" s="214" t="s">
        <v>611</v>
      </c>
      <c r="H139" s="64" t="s">
        <v>876</v>
      </c>
      <c r="I139" s="725"/>
      <c r="J139" s="306"/>
      <c r="K139" s="306"/>
      <c r="L139" s="214" t="s">
        <v>611</v>
      </c>
      <c r="M139" s="311"/>
      <c r="N139" s="108"/>
    </row>
    <row r="140" spans="1:14" ht="13">
      <c r="A140" s="131"/>
      <c r="B140" s="131"/>
      <c r="C140" s="62"/>
      <c r="D140" s="62"/>
      <c r="E140" s="306"/>
      <c r="F140" s="306"/>
      <c r="G140" s="214" t="s">
        <v>611</v>
      </c>
      <c r="H140" s="64" t="s">
        <v>877</v>
      </c>
      <c r="I140" s="725"/>
      <c r="J140" s="306"/>
      <c r="K140" s="306"/>
      <c r="L140" s="214" t="s">
        <v>611</v>
      </c>
      <c r="M140" s="311"/>
      <c r="N140" s="108"/>
    </row>
    <row r="141" spans="1:14" ht="13">
      <c r="A141" s="131"/>
      <c r="B141" s="131"/>
      <c r="C141" s="62"/>
      <c r="D141" s="62"/>
      <c r="E141" s="306"/>
      <c r="F141" s="306"/>
      <c r="G141" s="214" t="s">
        <v>611</v>
      </c>
      <c r="H141" s="64" t="s">
        <v>878</v>
      </c>
      <c r="I141" s="725"/>
      <c r="J141" s="306"/>
      <c r="K141" s="306"/>
      <c r="L141" s="214" t="s">
        <v>611</v>
      </c>
      <c r="M141" s="311"/>
      <c r="N141" s="108"/>
    </row>
    <row r="142" spans="1:14" ht="16.5" customHeight="1">
      <c r="A142" s="131"/>
      <c r="B142" s="131"/>
      <c r="C142" s="62"/>
      <c r="D142" s="62"/>
      <c r="E142" s="306"/>
      <c r="F142" s="306"/>
      <c r="G142" s="214" t="s">
        <v>611</v>
      </c>
      <c r="H142" s="64" t="s">
        <v>879</v>
      </c>
      <c r="I142" s="725"/>
      <c r="J142" s="306"/>
      <c r="K142" s="306"/>
      <c r="L142" s="214" t="s">
        <v>611</v>
      </c>
      <c r="M142" s="311"/>
      <c r="N142" s="108"/>
    </row>
    <row r="143" spans="1:14" ht="46.5" customHeight="1">
      <c r="A143" s="131"/>
      <c r="B143" s="131"/>
      <c r="C143" s="62"/>
      <c r="D143" s="62"/>
      <c r="E143" s="306"/>
      <c r="F143" s="306"/>
      <c r="G143" s="214" t="s">
        <v>611</v>
      </c>
      <c r="H143" s="62" t="s">
        <v>880</v>
      </c>
      <c r="I143" s="725"/>
      <c r="J143" s="306"/>
      <c r="K143" s="306"/>
      <c r="L143" s="214" t="s">
        <v>611</v>
      </c>
      <c r="M143" s="311"/>
      <c r="N143" s="108"/>
    </row>
    <row r="144" spans="1:14" ht="14.25" customHeight="1">
      <c r="A144" s="131"/>
      <c r="B144" s="131"/>
      <c r="C144" s="62"/>
      <c r="D144" s="62"/>
      <c r="E144" s="306"/>
      <c r="F144" s="306"/>
      <c r="G144" s="214" t="s">
        <v>611</v>
      </c>
      <c r="H144" s="62" t="s">
        <v>881</v>
      </c>
      <c r="I144" s="725"/>
      <c r="J144" s="306"/>
      <c r="K144" s="306"/>
      <c r="L144" s="214" t="s">
        <v>611</v>
      </c>
      <c r="M144" s="311"/>
      <c r="N144" s="108"/>
    </row>
    <row r="145" spans="1:14" ht="16.5" customHeight="1">
      <c r="A145" s="131"/>
      <c r="B145" s="131"/>
      <c r="C145" s="62"/>
      <c r="D145" s="62"/>
      <c r="E145" s="306"/>
      <c r="F145" s="306"/>
      <c r="G145" s="214" t="s">
        <v>611</v>
      </c>
      <c r="H145" s="62" t="s">
        <v>882</v>
      </c>
      <c r="I145" s="725"/>
      <c r="J145" s="306"/>
      <c r="K145" s="306"/>
      <c r="L145" s="214" t="s">
        <v>611</v>
      </c>
      <c r="M145" s="311"/>
      <c r="N145" s="108"/>
    </row>
    <row r="146" spans="1:14" ht="14.25" customHeight="1">
      <c r="A146" s="131"/>
      <c r="B146" s="131"/>
      <c r="C146" s="62"/>
      <c r="D146" s="62"/>
      <c r="E146" s="306"/>
      <c r="F146" s="306"/>
      <c r="G146" s="214" t="s">
        <v>611</v>
      </c>
      <c r="H146" s="62" t="s">
        <v>883</v>
      </c>
      <c r="I146" s="725"/>
      <c r="J146" s="306"/>
      <c r="K146" s="306"/>
      <c r="L146" s="214" t="s">
        <v>611</v>
      </c>
      <c r="M146" s="311"/>
      <c r="N146" s="108"/>
    </row>
    <row r="147" spans="1:14" ht="17.25" customHeight="1">
      <c r="A147" s="132"/>
      <c r="B147" s="132"/>
      <c r="C147" s="58"/>
      <c r="D147" s="58"/>
      <c r="E147" s="306"/>
      <c r="F147" s="306"/>
      <c r="G147" s="214" t="s">
        <v>611</v>
      </c>
      <c r="H147" s="58" t="s">
        <v>884</v>
      </c>
      <c r="I147" s="726"/>
      <c r="J147" s="306"/>
      <c r="K147" s="306"/>
      <c r="L147" s="214" t="s">
        <v>611</v>
      </c>
      <c r="M147" s="312"/>
      <c r="N147" s="109"/>
    </row>
    <row r="148" spans="1:14" ht="69.75" customHeight="1">
      <c r="A148" s="131"/>
      <c r="B148" s="131" t="s">
        <v>885</v>
      </c>
      <c r="C148" s="62" t="s">
        <v>886</v>
      </c>
      <c r="D148" s="108"/>
      <c r="E148" s="305" t="s">
        <v>602</v>
      </c>
      <c r="F148" s="305" t="s">
        <v>608</v>
      </c>
      <c r="G148" s="215" t="s">
        <v>670</v>
      </c>
      <c r="H148" s="62" t="s">
        <v>887</v>
      </c>
      <c r="I148" s="724" t="s">
        <v>888</v>
      </c>
      <c r="J148" s="305" t="s">
        <v>607</v>
      </c>
      <c r="K148" s="305" t="s">
        <v>643</v>
      </c>
      <c r="L148" s="215" t="s">
        <v>680</v>
      </c>
      <c r="M148" s="308" t="s">
        <v>671</v>
      </c>
      <c r="N148" s="306"/>
    </row>
    <row r="149" spans="1:14" ht="13">
      <c r="A149" s="131"/>
      <c r="B149" s="131"/>
      <c r="C149" s="62" t="s">
        <v>889</v>
      </c>
      <c r="D149" s="108"/>
      <c r="E149" s="306" t="s">
        <v>602</v>
      </c>
      <c r="F149" s="306" t="s">
        <v>608</v>
      </c>
      <c r="G149" s="214" t="s">
        <v>670</v>
      </c>
      <c r="H149" s="62" t="s">
        <v>890</v>
      </c>
      <c r="I149" s="725"/>
      <c r="J149" s="306" t="s">
        <v>607</v>
      </c>
      <c r="K149" s="306" t="s">
        <v>643</v>
      </c>
      <c r="L149" s="214" t="s">
        <v>680</v>
      </c>
      <c r="M149" s="308" t="s">
        <v>673</v>
      </c>
      <c r="N149" s="306"/>
    </row>
    <row r="150" spans="1:14" ht="14.25" customHeight="1">
      <c r="A150" s="131"/>
      <c r="B150" s="131"/>
      <c r="C150" s="62"/>
      <c r="D150" s="108"/>
      <c r="E150" s="306"/>
      <c r="F150" s="306"/>
      <c r="G150" s="214" t="s">
        <v>611</v>
      </c>
      <c r="H150" s="62" t="s">
        <v>891</v>
      </c>
      <c r="I150" s="725"/>
      <c r="J150" s="306"/>
      <c r="K150" s="306"/>
      <c r="L150" s="214" t="s">
        <v>611</v>
      </c>
      <c r="M150" s="311"/>
      <c r="N150" s="108"/>
    </row>
    <row r="151" spans="1:14" ht="15" customHeight="1">
      <c r="A151" s="131"/>
      <c r="B151" s="131"/>
      <c r="C151" s="62"/>
      <c r="D151" s="108"/>
      <c r="E151" s="306"/>
      <c r="F151" s="306"/>
      <c r="G151" s="214" t="s">
        <v>611</v>
      </c>
      <c r="H151" s="62" t="s">
        <v>892</v>
      </c>
      <c r="I151" s="725"/>
      <c r="J151" s="306"/>
      <c r="K151" s="306"/>
      <c r="L151" s="214" t="s">
        <v>611</v>
      </c>
      <c r="M151" s="311"/>
      <c r="N151" s="108"/>
    </row>
    <row r="152" spans="1:14" ht="14.25" customHeight="1">
      <c r="A152" s="131"/>
      <c r="B152" s="131" t="s">
        <v>703</v>
      </c>
      <c r="C152" s="62"/>
      <c r="D152" s="108"/>
      <c r="E152" s="306"/>
      <c r="F152" s="306"/>
      <c r="G152" s="214" t="s">
        <v>611</v>
      </c>
      <c r="H152" s="62" t="s">
        <v>893</v>
      </c>
      <c r="I152" s="725"/>
      <c r="J152" s="306"/>
      <c r="K152" s="306"/>
      <c r="L152" s="214" t="s">
        <v>611</v>
      </c>
      <c r="M152" s="311"/>
      <c r="N152" s="108"/>
    </row>
    <row r="153" spans="1:14" ht="16.5" customHeight="1">
      <c r="A153" s="131"/>
      <c r="B153" s="265"/>
      <c r="C153" s="62"/>
      <c r="D153" s="108"/>
      <c r="E153" s="306"/>
      <c r="F153" s="306"/>
      <c r="G153" s="214" t="s">
        <v>611</v>
      </c>
      <c r="H153" s="62" t="s">
        <v>894</v>
      </c>
      <c r="I153" s="725"/>
      <c r="J153" s="306"/>
      <c r="K153" s="306"/>
      <c r="L153" s="214" t="s">
        <v>611</v>
      </c>
      <c r="M153" s="311"/>
      <c r="N153" s="108"/>
    </row>
    <row r="154" spans="1:14" ht="16.5" customHeight="1">
      <c r="A154" s="131"/>
      <c r="B154" s="265"/>
      <c r="C154" s="62"/>
      <c r="D154" s="108"/>
      <c r="E154" s="306"/>
      <c r="F154" s="306"/>
      <c r="G154" s="214" t="s">
        <v>611</v>
      </c>
      <c r="H154" s="62" t="s">
        <v>895</v>
      </c>
      <c r="I154" s="725"/>
      <c r="J154" s="306"/>
      <c r="K154" s="306"/>
      <c r="L154" s="214" t="s">
        <v>611</v>
      </c>
      <c r="M154" s="311"/>
      <c r="N154" s="108"/>
    </row>
    <row r="155" spans="1:14" ht="18.75" customHeight="1">
      <c r="A155" s="131"/>
      <c r="B155" s="265"/>
      <c r="C155" s="62"/>
      <c r="D155" s="108"/>
      <c r="E155" s="306"/>
      <c r="F155" s="306"/>
      <c r="G155" s="214" t="s">
        <v>611</v>
      </c>
      <c r="H155" s="62" t="s">
        <v>896</v>
      </c>
      <c r="I155" s="725"/>
      <c r="J155" s="306"/>
      <c r="K155" s="306"/>
      <c r="L155" s="214" t="s">
        <v>611</v>
      </c>
      <c r="M155" s="311"/>
      <c r="N155" s="108"/>
    </row>
    <row r="156" spans="1:14" ht="18" customHeight="1">
      <c r="A156" s="131"/>
      <c r="B156" s="265"/>
      <c r="C156" s="62"/>
      <c r="D156" s="108"/>
      <c r="E156" s="306"/>
      <c r="F156" s="306"/>
      <c r="G156" s="214" t="s">
        <v>611</v>
      </c>
      <c r="H156" s="62" t="s">
        <v>897</v>
      </c>
      <c r="I156" s="725"/>
      <c r="J156" s="306"/>
      <c r="K156" s="306"/>
      <c r="L156" s="214" t="s">
        <v>611</v>
      </c>
      <c r="M156" s="311"/>
      <c r="N156" s="108"/>
    </row>
    <row r="157" spans="1:14" ht="14.25" customHeight="1">
      <c r="A157" s="131"/>
      <c r="B157" s="265"/>
      <c r="C157" s="62"/>
      <c r="D157" s="108"/>
      <c r="E157" s="306"/>
      <c r="F157" s="306"/>
      <c r="G157" s="214" t="s">
        <v>611</v>
      </c>
      <c r="H157" s="62" t="s">
        <v>898</v>
      </c>
      <c r="I157" s="725"/>
      <c r="J157" s="306"/>
      <c r="K157" s="306"/>
      <c r="L157" s="214" t="s">
        <v>611</v>
      </c>
      <c r="M157" s="311"/>
      <c r="N157" s="108"/>
    </row>
    <row r="158" spans="1:14" ht="16.5" customHeight="1">
      <c r="A158" s="131"/>
      <c r="B158" s="265"/>
      <c r="C158" s="62"/>
      <c r="D158" s="108"/>
      <c r="E158" s="306"/>
      <c r="F158" s="306"/>
      <c r="G158" s="214" t="s">
        <v>611</v>
      </c>
      <c r="H158" s="62" t="s">
        <v>899</v>
      </c>
      <c r="I158" s="725"/>
      <c r="J158" s="306"/>
      <c r="K158" s="306"/>
      <c r="L158" s="214" t="s">
        <v>611</v>
      </c>
      <c r="M158" s="311"/>
      <c r="N158" s="108"/>
    </row>
    <row r="159" spans="1:14" ht="14.25" customHeight="1">
      <c r="A159" s="131"/>
      <c r="B159" s="265"/>
      <c r="C159" s="62"/>
      <c r="D159" s="108"/>
      <c r="E159" s="306"/>
      <c r="F159" s="306"/>
      <c r="G159" s="214" t="s">
        <v>611</v>
      </c>
      <c r="H159" s="62" t="s">
        <v>900</v>
      </c>
      <c r="I159" s="725"/>
      <c r="J159" s="306"/>
      <c r="K159" s="306"/>
      <c r="L159" s="214" t="s">
        <v>611</v>
      </c>
      <c r="M159" s="311"/>
      <c r="N159" s="108"/>
    </row>
    <row r="160" spans="1:14" ht="32.25" customHeight="1">
      <c r="A160" s="132"/>
      <c r="B160" s="266"/>
      <c r="C160" s="58"/>
      <c r="D160" s="109"/>
      <c r="E160" s="304"/>
      <c r="F160" s="304"/>
      <c r="G160" s="217" t="s">
        <v>611</v>
      </c>
      <c r="H160" s="58" t="s">
        <v>901</v>
      </c>
      <c r="I160" s="726"/>
      <c r="J160" s="304"/>
      <c r="K160" s="304"/>
      <c r="L160" s="217" t="s">
        <v>611</v>
      </c>
      <c r="M160" s="312"/>
      <c r="N160" s="109"/>
    </row>
    <row r="161" spans="1:14" s="55" customFormat="1" ht="22.5" customHeight="1">
      <c r="A161" s="121"/>
      <c r="B161" s="121" t="s">
        <v>902</v>
      </c>
      <c r="C161" s="67" t="s">
        <v>903</v>
      </c>
      <c r="D161" s="67"/>
      <c r="E161" s="306" t="s">
        <v>602</v>
      </c>
      <c r="F161" s="306" t="s">
        <v>603</v>
      </c>
      <c r="G161" s="214" t="s">
        <v>604</v>
      </c>
      <c r="H161" s="67" t="s">
        <v>904</v>
      </c>
      <c r="I161" s="724" t="s">
        <v>905</v>
      </c>
      <c r="J161" s="306" t="s">
        <v>607</v>
      </c>
      <c r="K161" s="306" t="s">
        <v>643</v>
      </c>
      <c r="L161" s="214" t="s">
        <v>680</v>
      </c>
      <c r="M161" s="307" t="s">
        <v>671</v>
      </c>
      <c r="N161" s="305"/>
    </row>
    <row r="162" spans="1:14" s="55" customFormat="1" ht="57.75" customHeight="1">
      <c r="A162" s="124"/>
      <c r="B162" s="124"/>
      <c r="C162" s="72"/>
      <c r="D162" s="72"/>
      <c r="E162" s="306"/>
      <c r="F162" s="306"/>
      <c r="G162" s="214" t="s">
        <v>611</v>
      </c>
      <c r="H162" s="295" t="s">
        <v>906</v>
      </c>
      <c r="I162" s="726"/>
      <c r="J162" s="306"/>
      <c r="K162" s="306"/>
      <c r="L162" s="214" t="s">
        <v>611</v>
      </c>
      <c r="M162" s="303" t="s">
        <v>673</v>
      </c>
      <c r="N162" s="304"/>
    </row>
    <row r="163" spans="1:14" s="55" customFormat="1" ht="18.75" customHeight="1">
      <c r="A163" s="121"/>
      <c r="B163" s="121" t="s">
        <v>907</v>
      </c>
      <c r="C163" s="67" t="s">
        <v>908</v>
      </c>
      <c r="D163" s="67"/>
      <c r="E163" s="305" t="s">
        <v>602</v>
      </c>
      <c r="F163" s="305" t="s">
        <v>643</v>
      </c>
      <c r="G163" s="215" t="s">
        <v>690</v>
      </c>
      <c r="H163" s="67" t="s">
        <v>909</v>
      </c>
      <c r="I163" s="713" t="s">
        <v>910</v>
      </c>
      <c r="J163" s="305" t="s">
        <v>607</v>
      </c>
      <c r="K163" s="305" t="s">
        <v>739</v>
      </c>
      <c r="L163" s="215" t="s">
        <v>64</v>
      </c>
      <c r="M163" s="308" t="s">
        <v>671</v>
      </c>
      <c r="N163" s="306"/>
    </row>
    <row r="164" spans="1:14" s="55" customFormat="1" ht="16.5" customHeight="1">
      <c r="A164" s="121"/>
      <c r="B164" s="121"/>
      <c r="C164" s="67" t="s">
        <v>911</v>
      </c>
      <c r="D164" s="67"/>
      <c r="E164" s="306" t="s">
        <v>666</v>
      </c>
      <c r="F164" s="306" t="s">
        <v>739</v>
      </c>
      <c r="G164" s="214" t="s">
        <v>912</v>
      </c>
      <c r="H164" s="67" t="s">
        <v>913</v>
      </c>
      <c r="I164" s="714"/>
      <c r="J164" s="306" t="s">
        <v>607</v>
      </c>
      <c r="K164" s="306" t="s">
        <v>739</v>
      </c>
      <c r="L164" s="214" t="s">
        <v>64</v>
      </c>
      <c r="M164" s="308" t="s">
        <v>673</v>
      </c>
      <c r="N164" s="306"/>
    </row>
    <row r="165" spans="1:14" s="55" customFormat="1" ht="18.75" customHeight="1">
      <c r="A165" s="121"/>
      <c r="B165" s="121"/>
      <c r="C165" s="67" t="s">
        <v>914</v>
      </c>
      <c r="D165" s="67"/>
      <c r="E165" s="306" t="s">
        <v>607</v>
      </c>
      <c r="F165" s="306" t="s">
        <v>739</v>
      </c>
      <c r="G165" s="214" t="s">
        <v>64</v>
      </c>
      <c r="H165" s="67" t="s">
        <v>915</v>
      </c>
      <c r="I165" s="714"/>
      <c r="J165" s="306" t="s">
        <v>789</v>
      </c>
      <c r="K165" s="306" t="s">
        <v>739</v>
      </c>
      <c r="L165" s="214" t="s">
        <v>72</v>
      </c>
      <c r="M165" s="136"/>
      <c r="N165" s="54"/>
    </row>
    <row r="166" spans="1:14" s="55" customFormat="1" ht="48" customHeight="1">
      <c r="A166" s="124"/>
      <c r="B166" s="124"/>
      <c r="C166" s="72"/>
      <c r="D166" s="72"/>
      <c r="E166" s="304"/>
      <c r="F166" s="304"/>
      <c r="G166" s="217" t="s">
        <v>611</v>
      </c>
      <c r="H166" s="295" t="s">
        <v>916</v>
      </c>
      <c r="I166" s="716"/>
      <c r="J166" s="304"/>
      <c r="K166" s="304"/>
      <c r="L166" s="217" t="s">
        <v>611</v>
      </c>
      <c r="M166" s="287"/>
      <c r="N166" s="50"/>
    </row>
    <row r="167" spans="1:14" s="55" customFormat="1" ht="27" customHeight="1">
      <c r="A167" s="267"/>
      <c r="B167" s="267" t="s">
        <v>917</v>
      </c>
      <c r="C167" s="73" t="s">
        <v>918</v>
      </c>
      <c r="D167" s="73" t="s">
        <v>719</v>
      </c>
      <c r="E167" s="306" t="s">
        <v>666</v>
      </c>
      <c r="F167" s="306" t="s">
        <v>603</v>
      </c>
      <c r="G167" s="214" t="s">
        <v>667</v>
      </c>
      <c r="H167" s="73" t="s">
        <v>919</v>
      </c>
      <c r="I167" s="724" t="s">
        <v>920</v>
      </c>
      <c r="J167" s="306" t="s">
        <v>607</v>
      </c>
      <c r="K167" s="306" t="s">
        <v>608</v>
      </c>
      <c r="L167" s="214" t="s">
        <v>609</v>
      </c>
      <c r="M167" s="308" t="s">
        <v>671</v>
      </c>
      <c r="N167" s="306"/>
    </row>
    <row r="168" spans="1:14" s="55" customFormat="1">
      <c r="A168" s="121"/>
      <c r="B168" s="121"/>
      <c r="C168" s="67"/>
      <c r="D168" s="67"/>
      <c r="E168" s="306"/>
      <c r="F168" s="306"/>
      <c r="G168" s="214" t="s">
        <v>611</v>
      </c>
      <c r="H168" s="67" t="s">
        <v>921</v>
      </c>
      <c r="I168" s="725"/>
      <c r="J168" s="306"/>
      <c r="K168" s="306"/>
      <c r="L168" s="214" t="s">
        <v>611</v>
      </c>
      <c r="M168" s="308" t="s">
        <v>673</v>
      </c>
      <c r="N168" s="306"/>
    </row>
    <row r="169" spans="1:14" s="55" customFormat="1">
      <c r="A169" s="121"/>
      <c r="B169" s="121"/>
      <c r="C169" s="67"/>
      <c r="D169" s="67"/>
      <c r="E169" s="306"/>
      <c r="F169" s="306"/>
      <c r="G169" s="214" t="s">
        <v>611</v>
      </c>
      <c r="H169" s="67" t="s">
        <v>922</v>
      </c>
      <c r="I169" s="725"/>
      <c r="J169" s="306"/>
      <c r="K169" s="306"/>
      <c r="L169" s="214" t="s">
        <v>611</v>
      </c>
      <c r="M169" s="136"/>
      <c r="N169" s="54"/>
    </row>
    <row r="170" spans="1:14" s="55" customFormat="1" ht="48" customHeight="1">
      <c r="A170" s="124"/>
      <c r="B170" s="124"/>
      <c r="C170" s="72"/>
      <c r="D170" s="72"/>
      <c r="E170" s="304"/>
      <c r="F170" s="304"/>
      <c r="G170" s="217" t="s">
        <v>611</v>
      </c>
      <c r="H170" s="72"/>
      <c r="I170" s="726"/>
      <c r="J170" s="304"/>
      <c r="K170" s="304"/>
      <c r="L170" s="217" t="s">
        <v>611</v>
      </c>
      <c r="M170" s="287"/>
      <c r="N170" s="50"/>
    </row>
  </sheetData>
  <mergeCells count="24">
    <mergeCell ref="A3:B3"/>
    <mergeCell ref="I9:I22"/>
    <mergeCell ref="E1:G1"/>
    <mergeCell ref="J1:L1"/>
    <mergeCell ref="I5:I6"/>
    <mergeCell ref="I7:I8"/>
    <mergeCell ref="I118:I128"/>
    <mergeCell ref="I23:I26"/>
    <mergeCell ref="I27:I28"/>
    <mergeCell ref="I29:I38"/>
    <mergeCell ref="I39:I47"/>
    <mergeCell ref="I48:I58"/>
    <mergeCell ref="I59:I66"/>
    <mergeCell ref="I73:I78"/>
    <mergeCell ref="I79:I83"/>
    <mergeCell ref="I84:I95"/>
    <mergeCell ref="I96:I102"/>
    <mergeCell ref="I103:I117"/>
    <mergeCell ref="I67:I72"/>
    <mergeCell ref="I129:I147"/>
    <mergeCell ref="I148:I160"/>
    <mergeCell ref="I161:I162"/>
    <mergeCell ref="I163:I166"/>
    <mergeCell ref="I167:I170"/>
  </mergeCells>
  <conditionalFormatting sqref="G4:G170 L4:L170">
    <cfRule type="expression" dxfId="115" priority="5">
      <formula>ISNUMBER(SEARCH("LOW",G4))</formula>
    </cfRule>
    <cfRule type="expression" dxfId="114" priority="6">
      <formula>ISNUMBER(SEARCH("MED",G4))</formula>
    </cfRule>
    <cfRule type="expression" dxfId="113" priority="7">
      <formula>ISNUMBER(SEARCH("HIGH",G4))</formula>
    </cfRule>
    <cfRule type="expression" dxfId="112" priority="8">
      <formula>ISNUMBER(SEARCH("CRIT",G4))</formula>
    </cfRule>
  </conditionalFormatting>
  <pageMargins left="0.70866141732283472" right="0.70866141732283472" top="0.74803149606299213" bottom="0.74803149606299213" header="0.31496062992125984" footer="0.31496062992125984"/>
  <pageSetup paperSize="8" scale="65" fitToHeight="0" orientation="landscape" r:id="rId1"/>
  <headerFooter>
    <oddFooter>&amp;L&amp;F&amp;R08-DOC-004
Rev: 20220518</oddFooter>
  </headerFooter>
  <rowBreaks count="3" manualBreakCount="3">
    <brk id="47" max="16383" man="1"/>
    <brk id="102" max="16383" man="1"/>
    <brk id="160" max="16383" man="1"/>
  </rowBreaks>
  <colBreaks count="1" manualBreakCount="1">
    <brk id="2" max="1048575" man="1"/>
  </col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F4:F170 K4:K170</xm:sqref>
        </x14:dataValidation>
        <x14:dataValidation type="list" allowBlank="1" showInputMessage="1" showErrorMessage="1">
          <x14:formula1>
            <xm:f>'Drop Lists'!$H$2:$H$6</xm:f>
          </x14:formula1>
          <xm:sqref>E4:E170 J4:J170</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N132"/>
  <sheetViews>
    <sheetView view="pageBreakPreview" zoomScale="85" zoomScaleNormal="100" zoomScaleSheetLayoutView="85" workbookViewId="0">
      <pane ySplit="2" topLeftCell="A9" activePane="bottomLeft" state="frozen"/>
      <selection activeCell="C6" sqref="B6:M21"/>
      <selection pane="bottomLeft" activeCell="I17" sqref="I17:I22"/>
    </sheetView>
  </sheetViews>
  <sheetFormatPr defaultColWidth="3.81640625" defaultRowHeight="12.5"/>
  <cols>
    <col min="1" max="1" width="5.453125" style="55" customWidth="1"/>
    <col min="2" max="2" width="32.1796875" style="55" customWidth="1"/>
    <col min="3" max="3" width="38.1796875" style="55" customWidth="1"/>
    <col min="4" max="4" width="3.54296875" style="55" customWidth="1"/>
    <col min="5" max="5" width="5.54296875" style="55" customWidth="1"/>
    <col min="6" max="6" width="6.453125" style="55" customWidth="1"/>
    <col min="7" max="7" width="9.26953125" style="55" customWidth="1"/>
    <col min="8" max="8" width="109.1796875" style="55" customWidth="1"/>
    <col min="9" max="9" width="20.54296875" style="55" customWidth="1"/>
    <col min="10" max="10" width="3.81640625" style="55" customWidth="1"/>
    <col min="11" max="11" width="7.1796875" style="8" customWidth="1"/>
    <col min="12" max="12" width="9.1796875" style="8" customWidth="1"/>
    <col min="13" max="13" width="22" style="8" customWidth="1"/>
    <col min="14" max="14" width="15.1796875" style="8" customWidth="1"/>
    <col min="15" max="16384" width="3.81640625" style="8"/>
  </cols>
  <sheetData>
    <row r="1" spans="1:14" ht="13.5" customHeight="1" thickBot="1">
      <c r="E1" s="705" t="s">
        <v>545</v>
      </c>
      <c r="F1" s="706"/>
      <c r="G1" s="706"/>
      <c r="J1" s="707" t="s">
        <v>546</v>
      </c>
      <c r="K1" s="708"/>
      <c r="L1" s="708"/>
      <c r="M1" s="55"/>
      <c r="N1" s="55"/>
    </row>
    <row r="2" spans="1:14" s="46" customFormat="1" ht="72" customHeight="1" thickBot="1">
      <c r="A2" s="75" t="s">
        <v>598</v>
      </c>
      <c r="B2" s="76" t="s">
        <v>923</v>
      </c>
      <c r="C2" s="76" t="s">
        <v>548</v>
      </c>
      <c r="D2" s="189" t="s">
        <v>549</v>
      </c>
      <c r="E2" s="179" t="s">
        <v>550</v>
      </c>
      <c r="F2" s="179" t="s">
        <v>551</v>
      </c>
      <c r="G2" s="179" t="s">
        <v>552</v>
      </c>
      <c r="H2" s="188" t="s">
        <v>553</v>
      </c>
      <c r="I2" s="76" t="s">
        <v>554</v>
      </c>
      <c r="J2" s="179" t="s">
        <v>550</v>
      </c>
      <c r="K2" s="184" t="s">
        <v>551</v>
      </c>
      <c r="L2" s="179" t="s">
        <v>552</v>
      </c>
      <c r="M2" s="183" t="s">
        <v>555</v>
      </c>
      <c r="N2" s="78" t="s">
        <v>557</v>
      </c>
    </row>
    <row r="3" spans="1:14" ht="18.5" thickBot="1">
      <c r="A3" s="737" t="s">
        <v>924</v>
      </c>
      <c r="B3" s="738"/>
      <c r="C3" s="194"/>
      <c r="D3" s="74"/>
      <c r="E3" s="194"/>
      <c r="F3" s="74"/>
      <c r="G3" s="74"/>
      <c r="H3" s="56"/>
      <c r="I3" s="57"/>
      <c r="J3" s="187"/>
      <c r="K3" s="185"/>
      <c r="L3" s="185"/>
      <c r="M3" s="185"/>
      <c r="N3" s="186"/>
    </row>
    <row r="4" spans="1:14" ht="26.25" customHeight="1">
      <c r="A4" s="243"/>
      <c r="B4" s="243" t="s">
        <v>925</v>
      </c>
      <c r="C4" s="52" t="s">
        <v>926</v>
      </c>
      <c r="D4" s="52"/>
      <c r="E4" s="53" t="s">
        <v>602</v>
      </c>
      <c r="F4" s="53" t="s">
        <v>608</v>
      </c>
      <c r="G4" s="216" t="s">
        <v>670</v>
      </c>
      <c r="H4" s="52" t="s">
        <v>685</v>
      </c>
      <c r="I4" s="742" t="s">
        <v>927</v>
      </c>
      <c r="J4" s="53" t="s">
        <v>607</v>
      </c>
      <c r="K4" s="53" t="s">
        <v>608</v>
      </c>
      <c r="L4" s="216" t="s">
        <v>609</v>
      </c>
      <c r="M4" s="53" t="s">
        <v>671</v>
      </c>
      <c r="N4" s="230"/>
    </row>
    <row r="5" spans="1:14" ht="26.25" customHeight="1">
      <c r="A5" s="83"/>
      <c r="B5" s="83"/>
      <c r="C5" s="6"/>
      <c r="D5" s="83"/>
      <c r="E5" s="53"/>
      <c r="F5" s="53"/>
      <c r="G5" s="214" t="s">
        <v>611</v>
      </c>
      <c r="H5" s="52" t="s">
        <v>928</v>
      </c>
      <c r="I5" s="740"/>
      <c r="J5" s="53"/>
      <c r="K5" s="53"/>
      <c r="L5" s="214" t="s">
        <v>611</v>
      </c>
      <c r="M5" s="53" t="s">
        <v>673</v>
      </c>
      <c r="N5" s="192"/>
    </row>
    <row r="6" spans="1:14" ht="25.5" customHeight="1">
      <c r="A6" s="83"/>
      <c r="B6" s="83"/>
      <c r="C6" s="52"/>
      <c r="D6" s="52"/>
      <c r="E6" s="53"/>
      <c r="F6" s="53"/>
      <c r="G6" s="214" t="s">
        <v>611</v>
      </c>
      <c r="H6" s="52" t="s">
        <v>929</v>
      </c>
      <c r="I6" s="740"/>
      <c r="J6" s="53"/>
      <c r="K6" s="53"/>
      <c r="L6" s="214" t="s">
        <v>611</v>
      </c>
      <c r="M6" s="192"/>
      <c r="N6" s="192"/>
    </row>
    <row r="7" spans="1:14" ht="33" customHeight="1">
      <c r="A7" s="83"/>
      <c r="B7" s="83"/>
      <c r="C7" s="52"/>
      <c r="D7" s="52"/>
      <c r="E7" s="53"/>
      <c r="F7" s="53"/>
      <c r="G7" s="214" t="s">
        <v>611</v>
      </c>
      <c r="H7" s="315" t="s">
        <v>930</v>
      </c>
      <c r="I7" s="740"/>
      <c r="J7" s="53"/>
      <c r="K7" s="53"/>
      <c r="L7" s="214" t="s">
        <v>611</v>
      </c>
      <c r="M7" s="192"/>
      <c r="N7" s="192"/>
    </row>
    <row r="8" spans="1:14" ht="33" customHeight="1">
      <c r="A8" s="83"/>
      <c r="B8" s="83"/>
      <c r="C8" s="52"/>
      <c r="D8" s="52"/>
      <c r="E8" s="53"/>
      <c r="F8" s="53"/>
      <c r="G8" s="214" t="s">
        <v>611</v>
      </c>
      <c r="H8" s="315" t="s">
        <v>931</v>
      </c>
      <c r="I8" s="740"/>
      <c r="J8" s="53"/>
      <c r="K8" s="53"/>
      <c r="L8" s="214" t="s">
        <v>611</v>
      </c>
      <c r="M8" s="192"/>
      <c r="N8" s="192"/>
    </row>
    <row r="9" spans="1:14" ht="26.25" customHeight="1">
      <c r="A9" s="84"/>
      <c r="B9" s="84"/>
      <c r="C9" s="221"/>
      <c r="D9" s="221"/>
      <c r="E9" s="53"/>
      <c r="F9" s="53"/>
      <c r="G9" s="214" t="s">
        <v>611</v>
      </c>
      <c r="H9" s="316" t="s">
        <v>932</v>
      </c>
      <c r="I9" s="741"/>
      <c r="J9" s="53"/>
      <c r="K9" s="53"/>
      <c r="L9" s="214" t="s">
        <v>611</v>
      </c>
      <c r="M9" s="192"/>
      <c r="N9" s="192"/>
    </row>
    <row r="10" spans="1:14" ht="22.5" customHeight="1">
      <c r="A10" s="83"/>
      <c r="B10" s="83" t="s">
        <v>933</v>
      </c>
      <c r="C10" s="52" t="s">
        <v>934</v>
      </c>
      <c r="D10" s="52"/>
      <c r="E10" s="63" t="s">
        <v>666</v>
      </c>
      <c r="F10" s="63" t="s">
        <v>608</v>
      </c>
      <c r="G10" s="215" t="s">
        <v>707</v>
      </c>
      <c r="H10" s="52" t="s">
        <v>685</v>
      </c>
      <c r="I10" s="739" t="s">
        <v>927</v>
      </c>
      <c r="J10" s="63" t="s">
        <v>607</v>
      </c>
      <c r="K10" s="63" t="s">
        <v>608</v>
      </c>
      <c r="L10" s="215" t="s">
        <v>609</v>
      </c>
      <c r="M10" s="63" t="s">
        <v>671</v>
      </c>
      <c r="N10" s="95"/>
    </row>
    <row r="11" spans="1:14" ht="31.5" customHeight="1">
      <c r="A11" s="83"/>
      <c r="B11" s="83"/>
      <c r="C11" s="52" t="s">
        <v>935</v>
      </c>
      <c r="D11" s="52"/>
      <c r="E11" s="53"/>
      <c r="F11" s="53"/>
      <c r="G11" s="214" t="s">
        <v>611</v>
      </c>
      <c r="H11" s="62" t="s">
        <v>936</v>
      </c>
      <c r="I11" s="740"/>
      <c r="J11" s="53"/>
      <c r="K11" s="53"/>
      <c r="L11" s="214" t="s">
        <v>611</v>
      </c>
      <c r="M11" s="53" t="s">
        <v>673</v>
      </c>
      <c r="N11" s="192"/>
    </row>
    <row r="12" spans="1:14" ht="22.5" customHeight="1">
      <c r="A12" s="83"/>
      <c r="B12" s="83"/>
      <c r="C12" s="52" t="s">
        <v>937</v>
      </c>
      <c r="D12" s="52"/>
      <c r="E12" s="53"/>
      <c r="F12" s="53"/>
      <c r="G12" s="214" t="s">
        <v>611</v>
      </c>
      <c r="H12" s="62" t="s">
        <v>938</v>
      </c>
      <c r="I12" s="740"/>
      <c r="J12" s="53"/>
      <c r="K12" s="53"/>
      <c r="L12" s="214" t="s">
        <v>611</v>
      </c>
      <c r="M12" s="192"/>
      <c r="N12" s="192"/>
    </row>
    <row r="13" spans="1:14" ht="25.5" customHeight="1">
      <c r="A13" s="83"/>
      <c r="B13" s="83"/>
      <c r="C13" s="52"/>
      <c r="D13" s="52"/>
      <c r="E13" s="53"/>
      <c r="F13" s="53"/>
      <c r="G13" s="214" t="s">
        <v>611</v>
      </c>
      <c r="H13" s="62" t="s">
        <v>939</v>
      </c>
      <c r="I13" s="740"/>
      <c r="J13" s="53"/>
      <c r="K13" s="53"/>
      <c r="L13" s="214" t="s">
        <v>611</v>
      </c>
      <c r="M13" s="192"/>
      <c r="N13" s="192"/>
    </row>
    <row r="14" spans="1:14" ht="25.5" customHeight="1">
      <c r="A14" s="83"/>
      <c r="B14" s="83"/>
      <c r="C14" s="52"/>
      <c r="D14" s="52"/>
      <c r="E14" s="53"/>
      <c r="F14" s="53"/>
      <c r="G14" s="214" t="s">
        <v>611</v>
      </c>
      <c r="H14" s="52" t="s">
        <v>940</v>
      </c>
      <c r="I14" s="740"/>
      <c r="J14" s="53"/>
      <c r="K14" s="53"/>
      <c r="L14" s="214" t="s">
        <v>611</v>
      </c>
      <c r="M14" s="192"/>
      <c r="N14" s="192"/>
    </row>
    <row r="15" spans="1:14" ht="18.75" customHeight="1">
      <c r="A15" s="83"/>
      <c r="B15" s="83"/>
      <c r="C15" s="52"/>
      <c r="D15" s="52"/>
      <c r="E15" s="53"/>
      <c r="F15" s="53"/>
      <c r="G15" s="214" t="s">
        <v>611</v>
      </c>
      <c r="H15" s="52" t="s">
        <v>941</v>
      </c>
      <c r="I15" s="740"/>
      <c r="J15" s="53"/>
      <c r="K15" s="53"/>
      <c r="L15" s="214" t="s">
        <v>611</v>
      </c>
      <c r="M15" s="192"/>
      <c r="N15" s="192"/>
    </row>
    <row r="16" spans="1:14" ht="21.75" customHeight="1">
      <c r="A16" s="84"/>
      <c r="B16" s="84"/>
      <c r="C16" s="221"/>
      <c r="D16" s="221"/>
      <c r="E16" s="59"/>
      <c r="F16" s="59"/>
      <c r="G16" s="217" t="s">
        <v>611</v>
      </c>
      <c r="H16" s="221" t="s">
        <v>942</v>
      </c>
      <c r="I16" s="741"/>
      <c r="J16" s="59"/>
      <c r="K16" s="59"/>
      <c r="L16" s="217" t="s">
        <v>611</v>
      </c>
      <c r="M16" s="231"/>
      <c r="N16" s="231"/>
    </row>
    <row r="17" spans="1:14" ht="17.25" customHeight="1">
      <c r="A17" s="131"/>
      <c r="B17" s="131" t="s">
        <v>943</v>
      </c>
      <c r="C17" s="66" t="s">
        <v>944</v>
      </c>
      <c r="D17" s="66"/>
      <c r="E17" s="53" t="s">
        <v>602</v>
      </c>
      <c r="F17" s="53" t="s">
        <v>608</v>
      </c>
      <c r="G17" s="214" t="s">
        <v>670</v>
      </c>
      <c r="H17" s="52" t="s">
        <v>698</v>
      </c>
      <c r="I17" s="739" t="s">
        <v>927</v>
      </c>
      <c r="J17" s="53" t="s">
        <v>607</v>
      </c>
      <c r="K17" s="53" t="s">
        <v>608</v>
      </c>
      <c r="L17" s="214" t="s">
        <v>609</v>
      </c>
      <c r="M17" s="53" t="s">
        <v>671</v>
      </c>
      <c r="N17" s="192"/>
    </row>
    <row r="18" spans="1:14" ht="21.75" customHeight="1">
      <c r="A18" s="131"/>
      <c r="B18" s="131"/>
      <c r="C18" s="66"/>
      <c r="D18" s="66"/>
      <c r="E18" s="53"/>
      <c r="F18" s="53"/>
      <c r="G18" s="214" t="s">
        <v>611</v>
      </c>
      <c r="H18" s="52" t="s">
        <v>945</v>
      </c>
      <c r="I18" s="740"/>
      <c r="J18" s="53"/>
      <c r="K18" s="53"/>
      <c r="L18" s="214" t="s">
        <v>611</v>
      </c>
      <c r="M18" s="53" t="s">
        <v>673</v>
      </c>
      <c r="N18" s="192"/>
    </row>
    <row r="19" spans="1:14" ht="20.25" customHeight="1">
      <c r="A19" s="131"/>
      <c r="B19" s="131"/>
      <c r="C19" s="66"/>
      <c r="D19" s="66"/>
      <c r="E19" s="53"/>
      <c r="F19" s="53"/>
      <c r="G19" s="214" t="s">
        <v>611</v>
      </c>
      <c r="H19" s="52" t="s">
        <v>946</v>
      </c>
      <c r="I19" s="740"/>
      <c r="J19" s="53"/>
      <c r="K19" s="53"/>
      <c r="L19" s="214" t="s">
        <v>611</v>
      </c>
      <c r="M19" s="192"/>
      <c r="N19" s="192"/>
    </row>
    <row r="20" spans="1:14" ht="35.25" customHeight="1">
      <c r="A20" s="131"/>
      <c r="B20" s="131"/>
      <c r="C20" s="66"/>
      <c r="D20" s="66"/>
      <c r="E20" s="53"/>
      <c r="F20" s="53"/>
      <c r="G20" s="214" t="s">
        <v>611</v>
      </c>
      <c r="H20" s="52" t="s">
        <v>947</v>
      </c>
      <c r="I20" s="740"/>
      <c r="J20" s="53"/>
      <c r="K20" s="53"/>
      <c r="L20" s="214" t="s">
        <v>611</v>
      </c>
      <c r="M20" s="192"/>
      <c r="N20" s="192"/>
    </row>
    <row r="21" spans="1:14" ht="22.5" customHeight="1">
      <c r="A21" s="131"/>
      <c r="B21" s="131"/>
      <c r="C21" s="66"/>
      <c r="D21" s="66"/>
      <c r="E21" s="53"/>
      <c r="F21" s="53"/>
      <c r="G21" s="214" t="s">
        <v>611</v>
      </c>
      <c r="H21" s="52" t="s">
        <v>948</v>
      </c>
      <c r="I21" s="740"/>
      <c r="J21" s="53"/>
      <c r="K21" s="53"/>
      <c r="L21" s="214" t="s">
        <v>611</v>
      </c>
      <c r="M21" s="192"/>
      <c r="N21" s="192"/>
    </row>
    <row r="22" spans="1:14" ht="33" customHeight="1">
      <c r="A22" s="132"/>
      <c r="B22" s="132"/>
      <c r="C22" s="68"/>
      <c r="D22" s="68"/>
      <c r="E22" s="59"/>
      <c r="F22" s="59"/>
      <c r="G22" s="217" t="s">
        <v>611</v>
      </c>
      <c r="H22" s="221" t="s">
        <v>949</v>
      </c>
      <c r="I22" s="741"/>
      <c r="J22" s="59"/>
      <c r="K22" s="59"/>
      <c r="L22" s="217" t="s">
        <v>611</v>
      </c>
      <c r="M22" s="231"/>
      <c r="N22" s="231"/>
    </row>
    <row r="78" spans="7:7" ht="13">
      <c r="G78" s="100"/>
    </row>
    <row r="132" spans="6:7">
      <c r="F132" s="55" t="s">
        <v>596</v>
      </c>
      <c r="G132" s="55" t="s">
        <v>597</v>
      </c>
    </row>
  </sheetData>
  <mergeCells count="6">
    <mergeCell ref="A3:B3"/>
    <mergeCell ref="I17:I22"/>
    <mergeCell ref="E1:G1"/>
    <mergeCell ref="J1:L1"/>
    <mergeCell ref="I4:I9"/>
    <mergeCell ref="I10:I16"/>
  </mergeCells>
  <conditionalFormatting sqref="G4:G22">
    <cfRule type="expression" dxfId="111" priority="5">
      <formula>ISNUMBER(SEARCH("LOW",G4))</formula>
    </cfRule>
    <cfRule type="expression" dxfId="110" priority="6">
      <formula>ISNUMBER(SEARCH("MED",G4))</formula>
    </cfRule>
    <cfRule type="expression" dxfId="109" priority="7">
      <formula>ISNUMBER(SEARCH("HIGH",G4))</formula>
    </cfRule>
    <cfRule type="expression" dxfId="108" priority="8">
      <formula>ISNUMBER(SEARCH("CRIT",G4))</formula>
    </cfRule>
  </conditionalFormatting>
  <conditionalFormatting sqref="L4:L22">
    <cfRule type="expression" dxfId="107" priority="1">
      <formula>ISNUMBER(SEARCH("LOW",L4))</formula>
    </cfRule>
    <cfRule type="expression" dxfId="106" priority="2">
      <formula>ISNUMBER(SEARCH("MED",L4))</formula>
    </cfRule>
    <cfRule type="expression" dxfId="105" priority="3">
      <formula>ISNUMBER(SEARCH("HIGH",L4))</formula>
    </cfRule>
    <cfRule type="expression" dxfId="104" priority="4">
      <formula>ISNUMBER(SEARCH("CRIT",L4))</formula>
    </cfRule>
  </conditionalFormatting>
  <dataValidations count="1">
    <dataValidation type="list" allowBlank="1" showInputMessage="1" showErrorMessage="1" sqref="J3">
      <formula1>#REF!</formula1>
    </dataValidation>
  </dataValidations>
  <pageMargins left="0.70866141732283472" right="0.70866141732283472" top="0.74803149606299213" bottom="0.74803149606299213" header="0.31496062992125984" footer="0.31496062992125984"/>
  <pageSetup paperSize="8" scale="67" fitToHeight="0" orientation="landscape" r:id="rId1"/>
  <headerFooter>
    <oddFooter>&amp;L&amp;F&amp;R08-DOC-004
Rev: 20220518</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F4:F22 K4:K22</xm:sqref>
        </x14:dataValidation>
        <x14:dataValidation type="list" allowBlank="1" showInputMessage="1" showErrorMessage="1">
          <x14:formula1>
            <xm:f>'Drop Lists'!$H$2:$H$6</xm:f>
          </x14:formula1>
          <xm:sqref>E4:E22 J4:J22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N130"/>
  <sheetViews>
    <sheetView view="pageBreakPreview" zoomScale="87" zoomScaleNormal="100" zoomScaleSheetLayoutView="87" workbookViewId="0">
      <pane ySplit="2" topLeftCell="A39" activePane="bottomLeft" state="frozen"/>
      <selection activeCell="C6" sqref="B6:M21"/>
      <selection pane="bottomLeft" activeCell="A56" sqref="A56:XFD56"/>
    </sheetView>
  </sheetViews>
  <sheetFormatPr defaultColWidth="3.81640625" defaultRowHeight="12.5"/>
  <cols>
    <col min="1" max="1" width="5.453125" style="55" customWidth="1"/>
    <col min="2" max="2" width="32.1796875" style="55" customWidth="1"/>
    <col min="3" max="3" width="41.81640625" style="55" customWidth="1"/>
    <col min="4" max="4" width="3.54296875" style="55" customWidth="1"/>
    <col min="5" max="5" width="5.1796875" style="55" customWidth="1"/>
    <col min="6" max="6" width="6" style="55" customWidth="1"/>
    <col min="7" max="7" width="8.81640625" style="55" bestFit="1" customWidth="1"/>
    <col min="8" max="8" width="99.26953125" style="55" customWidth="1"/>
    <col min="9" max="9" width="17.81640625" style="55" customWidth="1"/>
    <col min="10" max="10" width="4.7265625" style="55" bestFit="1" customWidth="1"/>
    <col min="11" max="11" width="5.54296875" style="8" bestFit="1" customWidth="1"/>
    <col min="12" max="12" width="8.81640625" style="8" bestFit="1" customWidth="1"/>
    <col min="13" max="13" width="21.7265625" style="55" customWidth="1"/>
    <col min="14" max="14" width="15.453125" style="8" customWidth="1"/>
    <col min="15" max="16384" width="3.81640625" style="8"/>
  </cols>
  <sheetData>
    <row r="1" spans="1:14" ht="13.5" customHeight="1" thickBot="1">
      <c r="E1" s="705" t="s">
        <v>545</v>
      </c>
      <c r="F1" s="706"/>
      <c r="G1" s="706"/>
      <c r="J1" s="707" t="s">
        <v>546</v>
      </c>
      <c r="K1" s="708"/>
      <c r="L1" s="708"/>
      <c r="N1" s="55"/>
    </row>
    <row r="2" spans="1:14" s="46" customFormat="1" ht="75" customHeight="1" thickBot="1">
      <c r="A2" s="75" t="s">
        <v>598</v>
      </c>
      <c r="B2" s="76" t="s">
        <v>923</v>
      </c>
      <c r="C2" s="76" t="s">
        <v>548</v>
      </c>
      <c r="D2" s="77" t="s">
        <v>549</v>
      </c>
      <c r="E2" s="179" t="s">
        <v>550</v>
      </c>
      <c r="F2" s="179" t="s">
        <v>551</v>
      </c>
      <c r="G2" s="179" t="s">
        <v>552</v>
      </c>
      <c r="H2" s="76" t="s">
        <v>553</v>
      </c>
      <c r="I2" s="76" t="s">
        <v>554</v>
      </c>
      <c r="J2" s="179" t="s">
        <v>550</v>
      </c>
      <c r="K2" s="184" t="s">
        <v>551</v>
      </c>
      <c r="L2" s="179" t="s">
        <v>552</v>
      </c>
      <c r="M2" s="183" t="s">
        <v>555</v>
      </c>
      <c r="N2" s="78" t="s">
        <v>557</v>
      </c>
    </row>
    <row r="3" spans="1:14" ht="19.5" customHeight="1" thickBot="1">
      <c r="A3" s="737" t="s">
        <v>950</v>
      </c>
      <c r="B3" s="748"/>
      <c r="C3" s="219"/>
      <c r="D3" s="219"/>
      <c r="E3" s="219"/>
      <c r="F3" s="219"/>
      <c r="G3" s="219"/>
      <c r="H3" s="219"/>
      <c r="I3" s="411"/>
      <c r="J3" s="200"/>
      <c r="K3" s="230"/>
      <c r="L3" s="230"/>
      <c r="M3" s="412"/>
      <c r="N3" s="413"/>
    </row>
    <row r="4" spans="1:14" ht="25">
      <c r="A4" s="414"/>
      <c r="B4" s="270" t="s">
        <v>951</v>
      </c>
      <c r="C4" s="270" t="s">
        <v>952</v>
      </c>
      <c r="D4" s="270"/>
      <c r="E4" s="230" t="s">
        <v>602</v>
      </c>
      <c r="F4" s="230" t="s">
        <v>603</v>
      </c>
      <c r="G4" s="417" t="s">
        <v>604</v>
      </c>
      <c r="H4" s="270" t="s">
        <v>953</v>
      </c>
      <c r="I4" s="742" t="s">
        <v>954</v>
      </c>
      <c r="J4" s="200" t="s">
        <v>607</v>
      </c>
      <c r="K4" s="230" t="s">
        <v>608</v>
      </c>
      <c r="L4" s="418" t="s">
        <v>609</v>
      </c>
      <c r="M4" s="270" t="s">
        <v>671</v>
      </c>
      <c r="N4" s="197"/>
    </row>
    <row r="5" spans="1:14" ht="50">
      <c r="A5" s="416"/>
      <c r="B5" s="228"/>
      <c r="C5" s="62"/>
      <c r="D5" s="62"/>
      <c r="E5" s="192"/>
      <c r="F5" s="192"/>
      <c r="G5" s="224"/>
      <c r="H5" s="62" t="s">
        <v>955</v>
      </c>
      <c r="I5" s="740"/>
      <c r="J5" s="224"/>
      <c r="K5" s="192"/>
      <c r="L5" s="192"/>
      <c r="M5" s="317" t="s">
        <v>673</v>
      </c>
      <c r="N5" s="415"/>
    </row>
    <row r="6" spans="1:14" ht="37.5">
      <c r="A6" s="416"/>
      <c r="B6" s="228"/>
      <c r="C6" s="62"/>
      <c r="D6" s="62"/>
      <c r="E6" s="192"/>
      <c r="F6" s="192"/>
      <c r="G6" s="224"/>
      <c r="H6" s="62" t="s">
        <v>956</v>
      </c>
      <c r="I6" s="740"/>
      <c r="J6" s="224"/>
      <c r="K6" s="192"/>
      <c r="L6" s="192"/>
      <c r="M6" s="62"/>
      <c r="N6" s="415"/>
    </row>
    <row r="7" spans="1:14" ht="125">
      <c r="A7" s="416"/>
      <c r="B7" s="228"/>
      <c r="C7" s="62"/>
      <c r="D7" s="62"/>
      <c r="E7" s="192"/>
      <c r="F7" s="192"/>
      <c r="G7" s="224"/>
      <c r="H7" s="62" t="s">
        <v>957</v>
      </c>
      <c r="I7" s="740"/>
      <c r="J7" s="224"/>
      <c r="K7" s="192"/>
      <c r="L7" s="192"/>
      <c r="M7" s="62"/>
      <c r="N7" s="415"/>
    </row>
    <row r="8" spans="1:14" ht="37.5">
      <c r="A8" s="416"/>
      <c r="B8" s="228"/>
      <c r="C8" s="62"/>
      <c r="D8" s="62"/>
      <c r="E8" s="192"/>
      <c r="F8" s="192"/>
      <c r="G8" s="224"/>
      <c r="H8" s="62" t="s">
        <v>958</v>
      </c>
      <c r="I8" s="740"/>
      <c r="J8" s="224"/>
      <c r="K8" s="192"/>
      <c r="L8" s="192"/>
      <c r="M8" s="62"/>
      <c r="N8" s="415"/>
    </row>
    <row r="9" spans="1:14" ht="37.5">
      <c r="A9" s="416"/>
      <c r="B9" s="228"/>
      <c r="C9" s="62"/>
      <c r="D9" s="62"/>
      <c r="E9" s="192"/>
      <c r="F9" s="192"/>
      <c r="G9" s="224"/>
      <c r="H9" s="62" t="s">
        <v>959</v>
      </c>
      <c r="I9" s="740"/>
      <c r="J9" s="224"/>
      <c r="K9" s="192"/>
      <c r="L9" s="192"/>
      <c r="M9" s="62"/>
      <c r="N9" s="415"/>
    </row>
    <row r="10" spans="1:14" ht="50">
      <c r="A10" s="416"/>
      <c r="B10" s="228"/>
      <c r="C10" s="62"/>
      <c r="D10" s="62"/>
      <c r="E10" s="192"/>
      <c r="F10" s="192"/>
      <c r="G10" s="224"/>
      <c r="H10" s="62" t="s">
        <v>960</v>
      </c>
      <c r="I10" s="740"/>
      <c r="J10" s="224"/>
      <c r="K10" s="192"/>
      <c r="L10" s="192"/>
      <c r="M10" s="62"/>
      <c r="N10" s="415"/>
    </row>
    <row r="11" spans="1:14" ht="25">
      <c r="A11" s="416"/>
      <c r="B11" s="228"/>
      <c r="C11" s="62"/>
      <c r="D11" s="62"/>
      <c r="E11" s="192"/>
      <c r="F11" s="192"/>
      <c r="G11" s="224"/>
      <c r="H11" s="62" t="s">
        <v>961</v>
      </c>
      <c r="I11" s="740"/>
      <c r="J11" s="224"/>
      <c r="K11" s="192"/>
      <c r="L11" s="192"/>
      <c r="M11" s="62"/>
      <c r="N11" s="415"/>
    </row>
    <row r="12" spans="1:14" ht="15.5">
      <c r="A12" s="416"/>
      <c r="B12" s="228"/>
      <c r="C12" s="62"/>
      <c r="D12" s="62"/>
      <c r="E12" s="192"/>
      <c r="F12" s="192"/>
      <c r="G12" s="224"/>
      <c r="H12" s="62" t="s">
        <v>962</v>
      </c>
      <c r="I12" s="740"/>
      <c r="J12" s="224"/>
      <c r="K12" s="192"/>
      <c r="L12" s="192"/>
      <c r="M12" s="62"/>
      <c r="N12" s="415"/>
    </row>
    <row r="13" spans="1:14" ht="15.5">
      <c r="A13" s="416"/>
      <c r="B13" s="228"/>
      <c r="C13" s="62"/>
      <c r="D13" s="62"/>
      <c r="E13" s="192"/>
      <c r="F13" s="192"/>
      <c r="G13" s="224"/>
      <c r="H13" s="62" t="s">
        <v>963</v>
      </c>
      <c r="I13" s="740"/>
      <c r="J13" s="224"/>
      <c r="K13" s="192"/>
      <c r="L13" s="192"/>
      <c r="M13" s="62"/>
      <c r="N13" s="415"/>
    </row>
    <row r="14" spans="1:14" ht="50">
      <c r="A14" s="419"/>
      <c r="B14" s="229"/>
      <c r="C14" s="58"/>
      <c r="D14" s="58"/>
      <c r="E14" s="231"/>
      <c r="F14" s="231"/>
      <c r="G14" s="225"/>
      <c r="H14" s="58" t="s">
        <v>964</v>
      </c>
      <c r="I14" s="741"/>
      <c r="J14" s="225"/>
      <c r="K14" s="231"/>
      <c r="L14" s="231"/>
      <c r="M14" s="58"/>
      <c r="N14" s="420"/>
    </row>
    <row r="15" spans="1:14">
      <c r="A15" s="83"/>
      <c r="B15" s="83" t="s">
        <v>965</v>
      </c>
      <c r="C15" s="52" t="s">
        <v>752</v>
      </c>
      <c r="D15" s="52"/>
      <c r="E15" s="53" t="s">
        <v>602</v>
      </c>
      <c r="F15" s="53" t="s">
        <v>608</v>
      </c>
      <c r="G15" s="214" t="s">
        <v>670</v>
      </c>
      <c r="H15" s="52" t="s">
        <v>966</v>
      </c>
      <c r="I15" s="740" t="s">
        <v>967</v>
      </c>
      <c r="J15" s="53" t="s">
        <v>789</v>
      </c>
      <c r="K15" s="53" t="s">
        <v>608</v>
      </c>
      <c r="L15" s="214" t="s">
        <v>833</v>
      </c>
      <c r="M15" s="317" t="s">
        <v>671</v>
      </c>
      <c r="N15" s="98"/>
    </row>
    <row r="16" spans="1:14" ht="25">
      <c r="A16" s="83"/>
      <c r="B16" s="83" t="s">
        <v>968</v>
      </c>
      <c r="C16" s="6" t="s">
        <v>969</v>
      </c>
      <c r="D16" s="83"/>
      <c r="E16" s="53"/>
      <c r="F16" s="53"/>
      <c r="G16" s="214" t="s">
        <v>611</v>
      </c>
      <c r="H16" s="52" t="s">
        <v>970</v>
      </c>
      <c r="I16" s="740"/>
      <c r="J16" s="53"/>
      <c r="K16" s="53"/>
      <c r="L16" s="214" t="s">
        <v>611</v>
      </c>
      <c r="M16" s="317" t="s">
        <v>673</v>
      </c>
      <c r="N16" s="98"/>
    </row>
    <row r="17" spans="1:14" ht="25">
      <c r="A17" s="83"/>
      <c r="B17" s="83"/>
      <c r="C17" s="52" t="s">
        <v>903</v>
      </c>
      <c r="D17" s="52"/>
      <c r="E17" s="53"/>
      <c r="F17" s="53"/>
      <c r="G17" s="214" t="s">
        <v>611</v>
      </c>
      <c r="H17" s="52" t="s">
        <v>971</v>
      </c>
      <c r="I17" s="740"/>
      <c r="J17" s="53"/>
      <c r="K17" s="53"/>
      <c r="L17" s="214" t="s">
        <v>611</v>
      </c>
      <c r="M17" s="54"/>
      <c r="N17" s="98"/>
    </row>
    <row r="18" spans="1:14" ht="22.5" customHeight="1">
      <c r="A18" s="83"/>
      <c r="B18" s="83"/>
      <c r="C18" s="52"/>
      <c r="D18" s="52"/>
      <c r="E18" s="53"/>
      <c r="F18" s="53"/>
      <c r="G18" s="214" t="s">
        <v>611</v>
      </c>
      <c r="H18" s="52" t="s">
        <v>972</v>
      </c>
      <c r="I18" s="740"/>
      <c r="J18" s="53"/>
      <c r="K18" s="53"/>
      <c r="L18" s="214" t="s">
        <v>611</v>
      </c>
      <c r="M18" s="54"/>
      <c r="N18" s="98"/>
    </row>
    <row r="19" spans="1:14" ht="20.25" customHeight="1">
      <c r="A19" s="83"/>
      <c r="B19" s="83"/>
      <c r="C19" s="52"/>
      <c r="D19" s="52"/>
      <c r="E19" s="53"/>
      <c r="F19" s="53"/>
      <c r="G19" s="214" t="s">
        <v>611</v>
      </c>
      <c r="H19" s="52" t="s">
        <v>973</v>
      </c>
      <c r="I19" s="740"/>
      <c r="J19" s="53"/>
      <c r="K19" s="53"/>
      <c r="L19" s="214" t="s">
        <v>611</v>
      </c>
      <c r="M19" s="54"/>
      <c r="N19" s="98"/>
    </row>
    <row r="20" spans="1:14" ht="22.5" customHeight="1">
      <c r="A20" s="83"/>
      <c r="B20" s="83"/>
      <c r="C20" s="52"/>
      <c r="D20" s="52"/>
      <c r="E20" s="53"/>
      <c r="F20" s="53"/>
      <c r="G20" s="214" t="s">
        <v>611</v>
      </c>
      <c r="H20" s="52" t="s">
        <v>974</v>
      </c>
      <c r="I20" s="740"/>
      <c r="J20" s="53"/>
      <c r="K20" s="53"/>
      <c r="L20" s="214" t="s">
        <v>611</v>
      </c>
      <c r="M20" s="54"/>
      <c r="N20" s="98"/>
    </row>
    <row r="21" spans="1:14" ht="21.75" customHeight="1">
      <c r="A21" s="83"/>
      <c r="B21" s="83"/>
      <c r="C21" s="52"/>
      <c r="D21" s="52"/>
      <c r="E21" s="53"/>
      <c r="F21" s="53"/>
      <c r="G21" s="214" t="s">
        <v>611</v>
      </c>
      <c r="H21" s="52" t="s">
        <v>975</v>
      </c>
      <c r="I21" s="740"/>
      <c r="J21" s="53"/>
      <c r="K21" s="53"/>
      <c r="L21" s="214" t="s">
        <v>611</v>
      </c>
      <c r="M21" s="54"/>
      <c r="N21" s="98"/>
    </row>
    <row r="22" spans="1:14" ht="18.75" customHeight="1">
      <c r="A22" s="83"/>
      <c r="B22" s="83"/>
      <c r="C22" s="52"/>
      <c r="D22" s="52"/>
      <c r="E22" s="53"/>
      <c r="F22" s="53"/>
      <c r="G22" s="214" t="s">
        <v>611</v>
      </c>
      <c r="H22" s="52" t="s">
        <v>976</v>
      </c>
      <c r="I22" s="740"/>
      <c r="J22" s="53"/>
      <c r="K22" s="53"/>
      <c r="L22" s="214" t="s">
        <v>611</v>
      </c>
      <c r="M22" s="54"/>
      <c r="N22" s="98"/>
    </row>
    <row r="23" spans="1:14" ht="18" customHeight="1">
      <c r="A23" s="83"/>
      <c r="B23" s="83"/>
      <c r="C23" s="52"/>
      <c r="D23" s="52"/>
      <c r="E23" s="53"/>
      <c r="F23" s="53"/>
      <c r="G23" s="214" t="s">
        <v>611</v>
      </c>
      <c r="H23" s="52" t="s">
        <v>977</v>
      </c>
      <c r="I23" s="740"/>
      <c r="J23" s="53"/>
      <c r="K23" s="53"/>
      <c r="L23" s="214" t="s">
        <v>611</v>
      </c>
      <c r="M23" s="54"/>
      <c r="N23" s="98"/>
    </row>
    <row r="24" spans="1:14" ht="21.75" customHeight="1">
      <c r="A24" s="84"/>
      <c r="B24" s="84"/>
      <c r="C24" s="221"/>
      <c r="D24" s="221"/>
      <c r="E24" s="59"/>
      <c r="F24" s="59"/>
      <c r="G24" s="217" t="s">
        <v>611</v>
      </c>
      <c r="H24" s="221" t="s">
        <v>978</v>
      </c>
      <c r="I24" s="741"/>
      <c r="J24" s="59"/>
      <c r="K24" s="59"/>
      <c r="L24" s="217" t="s">
        <v>611</v>
      </c>
      <c r="M24" s="50"/>
      <c r="N24" s="101"/>
    </row>
    <row r="25" spans="1:14" ht="19.5" customHeight="1">
      <c r="A25" s="83"/>
      <c r="B25" s="83" t="s">
        <v>979</v>
      </c>
      <c r="C25" s="52" t="s">
        <v>980</v>
      </c>
      <c r="D25" s="52"/>
      <c r="E25" s="53" t="s">
        <v>602</v>
      </c>
      <c r="F25" s="53" t="s">
        <v>608</v>
      </c>
      <c r="G25" s="214" t="s">
        <v>670</v>
      </c>
      <c r="H25" s="52" t="s">
        <v>981</v>
      </c>
      <c r="I25" s="740" t="s">
        <v>982</v>
      </c>
      <c r="J25" s="53" t="s">
        <v>789</v>
      </c>
      <c r="K25" s="53" t="s">
        <v>608</v>
      </c>
      <c r="L25" s="214" t="s">
        <v>833</v>
      </c>
      <c r="M25" s="317" t="s">
        <v>671</v>
      </c>
      <c r="N25" s="98"/>
    </row>
    <row r="26" spans="1:14" ht="21.75" customHeight="1">
      <c r="A26" s="83"/>
      <c r="B26" s="83"/>
      <c r="C26" s="52"/>
      <c r="D26" s="52"/>
      <c r="E26" s="53"/>
      <c r="F26" s="53"/>
      <c r="G26" s="214" t="s">
        <v>611</v>
      </c>
      <c r="H26" s="52" t="s">
        <v>983</v>
      </c>
      <c r="I26" s="740"/>
      <c r="J26" s="53"/>
      <c r="K26" s="53"/>
      <c r="L26" s="214" t="s">
        <v>611</v>
      </c>
      <c r="M26" s="317" t="s">
        <v>673</v>
      </c>
      <c r="N26" s="98"/>
    </row>
    <row r="27" spans="1:14" ht="18" customHeight="1">
      <c r="A27" s="83"/>
      <c r="B27" s="83"/>
      <c r="C27" s="52"/>
      <c r="D27" s="52"/>
      <c r="E27" s="53"/>
      <c r="F27" s="53"/>
      <c r="G27" s="214" t="s">
        <v>611</v>
      </c>
      <c r="H27" s="52" t="s">
        <v>984</v>
      </c>
      <c r="I27" s="740"/>
      <c r="J27" s="53"/>
      <c r="K27" s="53"/>
      <c r="L27" s="214" t="s">
        <v>611</v>
      </c>
      <c r="M27" s="54"/>
      <c r="N27" s="98"/>
    </row>
    <row r="28" spans="1:14" ht="18.75" customHeight="1">
      <c r="A28" s="83"/>
      <c r="B28" s="83"/>
      <c r="C28" s="52" t="s">
        <v>985</v>
      </c>
      <c r="D28" s="52"/>
      <c r="E28" s="53"/>
      <c r="F28" s="53"/>
      <c r="G28" s="214" t="s">
        <v>611</v>
      </c>
      <c r="H28" s="52" t="s">
        <v>698</v>
      </c>
      <c r="I28" s="740"/>
      <c r="J28" s="53"/>
      <c r="K28" s="53"/>
      <c r="L28" s="214" t="s">
        <v>611</v>
      </c>
      <c r="M28" s="54"/>
      <c r="N28" s="98"/>
    </row>
    <row r="29" spans="1:14" ht="18.75" customHeight="1">
      <c r="A29" s="83"/>
      <c r="B29" s="83"/>
      <c r="C29" s="52" t="s">
        <v>986</v>
      </c>
      <c r="D29" s="52"/>
      <c r="E29" s="53"/>
      <c r="F29" s="53"/>
      <c r="G29" s="214" t="s">
        <v>611</v>
      </c>
      <c r="H29" s="52" t="s">
        <v>987</v>
      </c>
      <c r="I29" s="740"/>
      <c r="J29" s="53"/>
      <c r="K29" s="53"/>
      <c r="L29" s="214" t="s">
        <v>611</v>
      </c>
      <c r="M29" s="54"/>
      <c r="N29" s="98"/>
    </row>
    <row r="30" spans="1:14" ht="20.25" customHeight="1">
      <c r="A30" s="83"/>
      <c r="B30" s="83"/>
      <c r="C30" s="52"/>
      <c r="D30" s="52"/>
      <c r="E30" s="53"/>
      <c r="F30" s="53"/>
      <c r="G30" s="214" t="s">
        <v>611</v>
      </c>
      <c r="H30" s="52" t="s">
        <v>988</v>
      </c>
      <c r="I30" s="740"/>
      <c r="J30" s="53"/>
      <c r="K30" s="53"/>
      <c r="L30" s="214" t="s">
        <v>611</v>
      </c>
      <c r="M30" s="54"/>
      <c r="N30" s="98"/>
    </row>
    <row r="31" spans="1:14" ht="18.75" customHeight="1">
      <c r="A31" s="83"/>
      <c r="B31" s="83"/>
      <c r="C31" s="52" t="s">
        <v>989</v>
      </c>
      <c r="D31" s="52"/>
      <c r="E31" s="53"/>
      <c r="F31" s="53"/>
      <c r="G31" s="214" t="s">
        <v>611</v>
      </c>
      <c r="H31" s="62" t="s">
        <v>990</v>
      </c>
      <c r="I31" s="740"/>
      <c r="J31" s="53"/>
      <c r="K31" s="53"/>
      <c r="L31" s="214" t="s">
        <v>611</v>
      </c>
      <c r="M31" s="54"/>
      <c r="N31" s="98"/>
    </row>
    <row r="32" spans="1:14" ht="21.75" customHeight="1">
      <c r="A32" s="84"/>
      <c r="B32" s="84"/>
      <c r="C32" s="221"/>
      <c r="D32" s="221"/>
      <c r="E32" s="59"/>
      <c r="F32" s="59"/>
      <c r="G32" s="217" t="s">
        <v>611</v>
      </c>
      <c r="H32" s="58" t="s">
        <v>991</v>
      </c>
      <c r="I32" s="740"/>
      <c r="J32" s="59"/>
      <c r="K32" s="59"/>
      <c r="L32" s="217" t="s">
        <v>611</v>
      </c>
      <c r="M32" s="50"/>
      <c r="N32" s="98"/>
    </row>
    <row r="33" spans="1:14" ht="24.75" customHeight="1">
      <c r="A33" s="83"/>
      <c r="B33" s="83" t="s">
        <v>992</v>
      </c>
      <c r="C33" s="52" t="s">
        <v>993</v>
      </c>
      <c r="D33" s="52"/>
      <c r="E33" s="53" t="s">
        <v>666</v>
      </c>
      <c r="F33" s="53" t="s">
        <v>608</v>
      </c>
      <c r="G33" s="214" t="s">
        <v>707</v>
      </c>
      <c r="H33" s="52" t="s">
        <v>994</v>
      </c>
      <c r="I33" s="739" t="s">
        <v>995</v>
      </c>
      <c r="J33" s="53" t="s">
        <v>789</v>
      </c>
      <c r="K33" s="53" t="s">
        <v>608</v>
      </c>
      <c r="L33" s="214" t="s">
        <v>833</v>
      </c>
      <c r="M33" s="318" t="s">
        <v>671</v>
      </c>
      <c r="N33" s="241"/>
    </row>
    <row r="34" spans="1:14" ht="27.75" customHeight="1">
      <c r="A34" s="84"/>
      <c r="B34" s="84"/>
      <c r="C34" s="221" t="s">
        <v>996</v>
      </c>
      <c r="D34" s="221"/>
      <c r="E34" s="53"/>
      <c r="F34" s="53"/>
      <c r="G34" s="214" t="s">
        <v>611</v>
      </c>
      <c r="H34" s="221" t="s">
        <v>997</v>
      </c>
      <c r="I34" s="741"/>
      <c r="J34" s="53"/>
      <c r="K34" s="53"/>
      <c r="L34" s="214" t="s">
        <v>611</v>
      </c>
      <c r="M34" s="319" t="s">
        <v>673</v>
      </c>
      <c r="N34" s="101"/>
    </row>
    <row r="35" spans="1:14" ht="18.75" customHeight="1">
      <c r="A35" s="83"/>
      <c r="B35" s="83" t="s">
        <v>998</v>
      </c>
      <c r="C35" s="52" t="s">
        <v>999</v>
      </c>
      <c r="D35" s="52"/>
      <c r="E35" s="63" t="s">
        <v>666</v>
      </c>
      <c r="F35" s="63" t="s">
        <v>603</v>
      </c>
      <c r="G35" s="215" t="s">
        <v>667</v>
      </c>
      <c r="H35" s="317" t="s">
        <v>1000</v>
      </c>
      <c r="I35" s="739" t="s">
        <v>1001</v>
      </c>
      <c r="J35" s="63" t="s">
        <v>607</v>
      </c>
      <c r="K35" s="63" t="s">
        <v>603</v>
      </c>
      <c r="L35" s="215" t="s">
        <v>751</v>
      </c>
      <c r="M35" s="317" t="s">
        <v>671</v>
      </c>
      <c r="N35" s="98"/>
    </row>
    <row r="36" spans="1:14" ht="18.75" customHeight="1">
      <c r="A36" s="83"/>
      <c r="B36" s="83"/>
      <c r="C36" s="52" t="s">
        <v>1002</v>
      </c>
      <c r="D36" s="52"/>
      <c r="E36" s="53"/>
      <c r="F36" s="53"/>
      <c r="G36" s="214" t="s">
        <v>611</v>
      </c>
      <c r="H36" s="317" t="s">
        <v>1003</v>
      </c>
      <c r="I36" s="740"/>
      <c r="J36" s="53"/>
      <c r="K36" s="53"/>
      <c r="L36" s="214" t="s">
        <v>611</v>
      </c>
      <c r="M36" s="317" t="s">
        <v>673</v>
      </c>
      <c r="N36" s="98"/>
    </row>
    <row r="37" spans="1:14" ht="18" customHeight="1">
      <c r="A37" s="83"/>
      <c r="B37" s="83"/>
      <c r="C37" s="52"/>
      <c r="D37" s="52"/>
      <c r="E37" s="53"/>
      <c r="F37" s="53"/>
      <c r="G37" s="214" t="s">
        <v>611</v>
      </c>
      <c r="H37" s="317" t="s">
        <v>1004</v>
      </c>
      <c r="I37" s="740"/>
      <c r="J37" s="53"/>
      <c r="K37" s="53"/>
      <c r="L37" s="214" t="s">
        <v>611</v>
      </c>
      <c r="M37" s="54"/>
      <c r="N37" s="98"/>
    </row>
    <row r="38" spans="1:14" ht="24" customHeight="1">
      <c r="A38" s="83"/>
      <c r="B38" s="83"/>
      <c r="C38" s="52" t="s">
        <v>1005</v>
      </c>
      <c r="D38" s="52"/>
      <c r="E38" s="53"/>
      <c r="F38" s="53"/>
      <c r="G38" s="214" t="s">
        <v>611</v>
      </c>
      <c r="H38" s="317" t="s">
        <v>1006</v>
      </c>
      <c r="I38" s="740"/>
      <c r="J38" s="53"/>
      <c r="K38" s="53"/>
      <c r="L38" s="214" t="s">
        <v>611</v>
      </c>
      <c r="M38" s="54"/>
      <c r="N38" s="98"/>
    </row>
    <row r="39" spans="1:14" ht="18" customHeight="1">
      <c r="A39" s="83"/>
      <c r="B39" s="83"/>
      <c r="C39" s="52"/>
      <c r="D39" s="52"/>
      <c r="E39" s="53"/>
      <c r="F39" s="53"/>
      <c r="G39" s="214" t="s">
        <v>611</v>
      </c>
      <c r="H39" s="317" t="s">
        <v>1007</v>
      </c>
      <c r="I39" s="740"/>
      <c r="J39" s="53"/>
      <c r="K39" s="53"/>
      <c r="L39" s="214" t="s">
        <v>611</v>
      </c>
      <c r="M39" s="54"/>
      <c r="N39" s="98"/>
    </row>
    <row r="40" spans="1:14" ht="20.25" customHeight="1">
      <c r="A40" s="84"/>
      <c r="B40" s="84"/>
      <c r="C40" s="221"/>
      <c r="D40" s="221"/>
      <c r="E40" s="59"/>
      <c r="F40" s="59"/>
      <c r="G40" s="217" t="s">
        <v>611</v>
      </c>
      <c r="H40" s="319" t="s">
        <v>1008</v>
      </c>
      <c r="I40" s="741"/>
      <c r="J40" s="59"/>
      <c r="K40" s="59"/>
      <c r="L40" s="217" t="s">
        <v>611</v>
      </c>
      <c r="M40" s="225"/>
      <c r="N40" s="101"/>
    </row>
    <row r="41" spans="1:14" ht="21" customHeight="1">
      <c r="A41" s="83"/>
      <c r="B41" s="83" t="s">
        <v>1009</v>
      </c>
      <c r="C41" s="52" t="s">
        <v>1010</v>
      </c>
      <c r="D41" s="52"/>
      <c r="E41" s="53" t="s">
        <v>602</v>
      </c>
      <c r="F41" s="53" t="s">
        <v>608</v>
      </c>
      <c r="G41" s="214" t="s">
        <v>670</v>
      </c>
      <c r="H41" s="317" t="s">
        <v>1011</v>
      </c>
      <c r="I41" s="739" t="s">
        <v>1012</v>
      </c>
      <c r="J41" s="53" t="s">
        <v>607</v>
      </c>
      <c r="K41" s="53" t="s">
        <v>608</v>
      </c>
      <c r="L41" s="214" t="s">
        <v>609</v>
      </c>
      <c r="M41" s="317" t="s">
        <v>671</v>
      </c>
      <c r="N41" s="241"/>
    </row>
    <row r="42" spans="1:14" ht="18" customHeight="1">
      <c r="A42" s="83"/>
      <c r="B42" s="83"/>
      <c r="C42" s="52" t="s">
        <v>1013</v>
      </c>
      <c r="D42" s="52"/>
      <c r="E42" s="53"/>
      <c r="F42" s="53"/>
      <c r="G42" s="214" t="s">
        <v>611</v>
      </c>
      <c r="H42" s="317" t="s">
        <v>1014</v>
      </c>
      <c r="I42" s="740"/>
      <c r="J42" s="53"/>
      <c r="K42" s="53"/>
      <c r="L42" s="214" t="s">
        <v>611</v>
      </c>
      <c r="M42" s="317" t="s">
        <v>673</v>
      </c>
      <c r="N42" s="98"/>
    </row>
    <row r="43" spans="1:14" ht="31.5" customHeight="1">
      <c r="A43" s="83"/>
      <c r="B43" s="83"/>
      <c r="C43" s="52"/>
      <c r="D43" s="52"/>
      <c r="E43" s="53"/>
      <c r="F43" s="53"/>
      <c r="G43" s="214" t="s">
        <v>611</v>
      </c>
      <c r="H43" s="320" t="s">
        <v>1015</v>
      </c>
      <c r="I43" s="740"/>
      <c r="J43" s="53"/>
      <c r="K43" s="53"/>
      <c r="L43" s="214" t="s">
        <v>611</v>
      </c>
      <c r="M43" s="54"/>
      <c r="N43" s="98"/>
    </row>
    <row r="44" spans="1:14" ht="18" customHeight="1">
      <c r="A44" s="83"/>
      <c r="B44" s="83"/>
      <c r="C44" s="52"/>
      <c r="D44" s="52"/>
      <c r="E44" s="53"/>
      <c r="F44" s="53"/>
      <c r="G44" s="214" t="s">
        <v>611</v>
      </c>
      <c r="H44" s="317" t="s">
        <v>1016</v>
      </c>
      <c r="I44" s="740"/>
      <c r="J44" s="53"/>
      <c r="K44" s="53"/>
      <c r="L44" s="214" t="s">
        <v>611</v>
      </c>
      <c r="M44" s="54"/>
      <c r="N44" s="98"/>
    </row>
    <row r="45" spans="1:14" ht="25">
      <c r="A45" s="83"/>
      <c r="B45" s="83"/>
      <c r="C45" s="52"/>
      <c r="D45" s="52"/>
      <c r="E45" s="53"/>
      <c r="F45" s="53"/>
      <c r="G45" s="214"/>
      <c r="H45" s="320" t="s">
        <v>1017</v>
      </c>
      <c r="I45" s="740"/>
      <c r="J45" s="53"/>
      <c r="K45" s="53"/>
      <c r="L45" s="214"/>
      <c r="M45" s="54"/>
      <c r="N45" s="98"/>
    </row>
    <row r="46" spans="1:14" ht="18" customHeight="1">
      <c r="A46" s="83"/>
      <c r="B46" s="83"/>
      <c r="C46" s="52"/>
      <c r="D46" s="52"/>
      <c r="E46" s="53"/>
      <c r="F46" s="53"/>
      <c r="G46" s="214"/>
      <c r="H46" s="317" t="s">
        <v>1018</v>
      </c>
      <c r="I46" s="740"/>
      <c r="J46" s="53"/>
      <c r="K46" s="53"/>
      <c r="L46" s="214"/>
      <c r="M46" s="54"/>
      <c r="N46" s="98"/>
    </row>
    <row r="47" spans="1:14" ht="25">
      <c r="A47" s="83"/>
      <c r="B47" s="83"/>
      <c r="C47" s="52"/>
      <c r="D47" s="52"/>
      <c r="E47" s="53"/>
      <c r="F47" s="53"/>
      <c r="G47" s="214" t="s">
        <v>611</v>
      </c>
      <c r="H47" s="320" t="s">
        <v>1019</v>
      </c>
      <c r="I47" s="740"/>
      <c r="J47" s="53"/>
      <c r="K47" s="53"/>
      <c r="L47" s="214" t="s">
        <v>611</v>
      </c>
      <c r="M47" s="54"/>
      <c r="N47" s="98"/>
    </row>
    <row r="48" spans="1:14" ht="18" customHeight="1">
      <c r="A48" s="84"/>
      <c r="B48" s="84"/>
      <c r="C48" s="221"/>
      <c r="D48" s="221"/>
      <c r="E48" s="53"/>
      <c r="F48" s="53"/>
      <c r="G48" s="214" t="s">
        <v>611</v>
      </c>
      <c r="H48" s="221" t="s">
        <v>1020</v>
      </c>
      <c r="I48" s="741"/>
      <c r="J48" s="53"/>
      <c r="K48" s="53"/>
      <c r="L48" s="214" t="s">
        <v>611</v>
      </c>
      <c r="M48" s="50"/>
      <c r="N48" s="98"/>
    </row>
    <row r="49" spans="1:14" ht="20.25" customHeight="1">
      <c r="A49" s="83"/>
      <c r="B49" s="83" t="s">
        <v>1021</v>
      </c>
      <c r="C49" s="52" t="s">
        <v>1022</v>
      </c>
      <c r="D49" s="52"/>
      <c r="E49" s="63" t="s">
        <v>602</v>
      </c>
      <c r="F49" s="63" t="s">
        <v>603</v>
      </c>
      <c r="G49" s="215" t="s">
        <v>604</v>
      </c>
      <c r="H49" s="52" t="s">
        <v>1023</v>
      </c>
      <c r="I49" s="739" t="s">
        <v>1024</v>
      </c>
      <c r="J49" s="63" t="s">
        <v>607</v>
      </c>
      <c r="K49" s="63" t="s">
        <v>603</v>
      </c>
      <c r="L49" s="215" t="s">
        <v>751</v>
      </c>
      <c r="M49" s="317" t="s">
        <v>671</v>
      </c>
      <c r="N49" s="241"/>
    </row>
    <row r="50" spans="1:14" ht="15.75" customHeight="1">
      <c r="A50" s="83"/>
      <c r="B50" s="83"/>
      <c r="C50" s="52"/>
      <c r="D50" s="52"/>
      <c r="E50" s="53"/>
      <c r="F50" s="53"/>
      <c r="G50" s="214" t="s">
        <v>611</v>
      </c>
      <c r="H50" s="52" t="s">
        <v>1025</v>
      </c>
      <c r="I50" s="740"/>
      <c r="J50" s="53"/>
      <c r="K50" s="53"/>
      <c r="L50" s="214" t="s">
        <v>611</v>
      </c>
      <c r="M50" s="317" t="s">
        <v>673</v>
      </c>
      <c r="N50" s="98"/>
    </row>
    <row r="51" spans="1:14" ht="20.25" customHeight="1">
      <c r="A51" s="83"/>
      <c r="B51" s="83"/>
      <c r="C51" s="52"/>
      <c r="D51" s="52"/>
      <c r="E51" s="53"/>
      <c r="F51" s="53"/>
      <c r="G51" s="214" t="s">
        <v>611</v>
      </c>
      <c r="H51" s="52" t="s">
        <v>1018</v>
      </c>
      <c r="I51" s="740"/>
      <c r="J51" s="53"/>
      <c r="K51" s="53"/>
      <c r="L51" s="214" t="s">
        <v>611</v>
      </c>
      <c r="M51" s="54"/>
      <c r="N51" s="98"/>
    </row>
    <row r="52" spans="1:14" ht="18" customHeight="1">
      <c r="A52" s="83"/>
      <c r="B52" s="83"/>
      <c r="C52" s="52"/>
      <c r="D52" s="52"/>
      <c r="E52" s="53"/>
      <c r="F52" s="53"/>
      <c r="G52" s="214" t="s">
        <v>611</v>
      </c>
      <c r="H52" s="52" t="s">
        <v>1026</v>
      </c>
      <c r="I52" s="740"/>
      <c r="J52" s="53"/>
      <c r="K52" s="53"/>
      <c r="L52" s="214" t="s">
        <v>611</v>
      </c>
      <c r="M52" s="54"/>
      <c r="N52" s="98"/>
    </row>
    <row r="53" spans="1:14" ht="18.75" customHeight="1">
      <c r="A53" s="83"/>
      <c r="B53" s="83"/>
      <c r="C53" s="52"/>
      <c r="D53" s="52"/>
      <c r="E53" s="53"/>
      <c r="F53" s="53"/>
      <c r="G53" s="214" t="s">
        <v>611</v>
      </c>
      <c r="H53" s="52" t="s">
        <v>1027</v>
      </c>
      <c r="I53" s="740"/>
      <c r="J53" s="53"/>
      <c r="K53" s="53"/>
      <c r="L53" s="214" t="s">
        <v>611</v>
      </c>
      <c r="M53" s="54"/>
      <c r="N53" s="98"/>
    </row>
    <row r="54" spans="1:14" ht="18.75" customHeight="1">
      <c r="A54" s="83"/>
      <c r="B54" s="83"/>
      <c r="C54" s="52"/>
      <c r="D54" s="52"/>
      <c r="E54" s="53"/>
      <c r="F54" s="53"/>
      <c r="G54" s="214" t="s">
        <v>611</v>
      </c>
      <c r="H54" s="52" t="s">
        <v>1028</v>
      </c>
      <c r="I54" s="740"/>
      <c r="J54" s="53"/>
      <c r="K54" s="53"/>
      <c r="L54" s="214" t="s">
        <v>611</v>
      </c>
      <c r="M54" s="54"/>
      <c r="N54" s="98"/>
    </row>
    <row r="55" spans="1:14" ht="18.75" customHeight="1">
      <c r="A55" s="83"/>
      <c r="B55" s="83"/>
      <c r="C55" s="52"/>
      <c r="D55" s="52"/>
      <c r="E55" s="53"/>
      <c r="F55" s="53"/>
      <c r="G55" s="214"/>
      <c r="H55" s="52" t="s">
        <v>1029</v>
      </c>
      <c r="I55" s="740"/>
      <c r="J55" s="53"/>
      <c r="K55" s="53"/>
      <c r="L55" s="214"/>
      <c r="M55" s="54"/>
      <c r="N55" s="98"/>
    </row>
    <row r="56" spans="1:14" ht="16.5" customHeight="1">
      <c r="A56" s="133"/>
      <c r="B56" s="133" t="s">
        <v>1030</v>
      </c>
      <c r="C56" s="65" t="s">
        <v>1030</v>
      </c>
      <c r="D56" s="65"/>
      <c r="E56" s="53" t="s">
        <v>666</v>
      </c>
      <c r="F56" s="53" t="s">
        <v>608</v>
      </c>
      <c r="G56" s="214" t="s">
        <v>707</v>
      </c>
      <c r="H56" s="65" t="s">
        <v>1031</v>
      </c>
      <c r="I56" s="739" t="s">
        <v>1032</v>
      </c>
      <c r="J56" s="53" t="s">
        <v>607</v>
      </c>
      <c r="K56" s="53" t="s">
        <v>608</v>
      </c>
      <c r="L56" s="214" t="s">
        <v>609</v>
      </c>
      <c r="M56" s="317" t="s">
        <v>671</v>
      </c>
      <c r="N56" s="98"/>
    </row>
    <row r="57" spans="1:14" ht="43.5" customHeight="1">
      <c r="A57" s="131"/>
      <c r="B57" s="131"/>
      <c r="C57" s="66"/>
      <c r="D57" s="66"/>
      <c r="E57" s="53"/>
      <c r="F57" s="53"/>
      <c r="G57" s="214" t="s">
        <v>611</v>
      </c>
      <c r="H57" s="66" t="s">
        <v>1033</v>
      </c>
      <c r="I57" s="740"/>
      <c r="J57" s="53"/>
      <c r="K57" s="53"/>
      <c r="L57" s="214" t="s">
        <v>611</v>
      </c>
      <c r="M57" s="317" t="s">
        <v>673</v>
      </c>
      <c r="N57" s="98"/>
    </row>
    <row r="58" spans="1:14" ht="31.5" customHeight="1">
      <c r="A58" s="131"/>
      <c r="B58" s="131"/>
      <c r="C58" s="66"/>
      <c r="D58" s="66"/>
      <c r="E58" s="53"/>
      <c r="F58" s="53"/>
      <c r="G58" s="214" t="s">
        <v>611</v>
      </c>
      <c r="H58" s="66" t="s">
        <v>1034</v>
      </c>
      <c r="I58" s="740"/>
      <c r="J58" s="53"/>
      <c r="K58" s="53"/>
      <c r="L58" s="214" t="s">
        <v>611</v>
      </c>
      <c r="M58" s="321"/>
      <c r="N58" s="98"/>
    </row>
    <row r="59" spans="1:14" ht="30.75" customHeight="1">
      <c r="A59" s="131"/>
      <c r="B59" s="131"/>
      <c r="C59" s="66"/>
      <c r="D59" s="66"/>
      <c r="E59" s="53"/>
      <c r="F59" s="53"/>
      <c r="G59" s="214" t="s">
        <v>611</v>
      </c>
      <c r="H59" s="66" t="s">
        <v>1035</v>
      </c>
      <c r="I59" s="740"/>
      <c r="J59" s="53"/>
      <c r="K59" s="53"/>
      <c r="L59" s="214" t="s">
        <v>611</v>
      </c>
      <c r="M59" s="321"/>
      <c r="N59" s="98"/>
    </row>
    <row r="60" spans="1:14" ht="29.25" customHeight="1">
      <c r="A60" s="131"/>
      <c r="B60" s="131"/>
      <c r="C60" s="66"/>
      <c r="D60" s="66"/>
      <c r="E60" s="53"/>
      <c r="F60" s="53"/>
      <c r="G60" s="214" t="s">
        <v>611</v>
      </c>
      <c r="H60" s="66" t="s">
        <v>1036</v>
      </c>
      <c r="I60" s="740"/>
      <c r="J60" s="53"/>
      <c r="K60" s="53"/>
      <c r="L60" s="214" t="s">
        <v>611</v>
      </c>
      <c r="M60" s="321"/>
      <c r="N60" s="98"/>
    </row>
    <row r="61" spans="1:14" ht="18" customHeight="1">
      <c r="A61" s="131"/>
      <c r="B61" s="131"/>
      <c r="C61" s="66"/>
      <c r="D61" s="66"/>
      <c r="E61" s="53"/>
      <c r="F61" s="53"/>
      <c r="G61" s="214" t="s">
        <v>611</v>
      </c>
      <c r="H61" s="66" t="s">
        <v>1037</v>
      </c>
      <c r="I61" s="740"/>
      <c r="J61" s="53"/>
      <c r="K61" s="53"/>
      <c r="L61" s="214" t="s">
        <v>611</v>
      </c>
      <c r="M61" s="321"/>
      <c r="N61" s="98"/>
    </row>
    <row r="62" spans="1:14" ht="21.75" customHeight="1">
      <c r="A62" s="131"/>
      <c r="B62" s="131"/>
      <c r="C62" s="66"/>
      <c r="D62" s="66"/>
      <c r="E62" s="53"/>
      <c r="F62" s="53"/>
      <c r="G62" s="214" t="s">
        <v>611</v>
      </c>
      <c r="H62" s="66" t="s">
        <v>1038</v>
      </c>
      <c r="I62" s="740"/>
      <c r="J62" s="53"/>
      <c r="K62" s="53"/>
      <c r="L62" s="214" t="s">
        <v>611</v>
      </c>
      <c r="M62" s="321"/>
      <c r="N62" s="98"/>
    </row>
    <row r="63" spans="1:14" ht="17.25" customHeight="1">
      <c r="A63" s="133"/>
      <c r="B63" s="133" t="s">
        <v>911</v>
      </c>
      <c r="C63" s="65" t="s">
        <v>911</v>
      </c>
      <c r="D63" s="65"/>
      <c r="E63" s="63" t="s">
        <v>666</v>
      </c>
      <c r="F63" s="63" t="s">
        <v>608</v>
      </c>
      <c r="G63" s="215" t="s">
        <v>707</v>
      </c>
      <c r="H63" s="133" t="s">
        <v>1039</v>
      </c>
      <c r="I63" s="739" t="s">
        <v>1040</v>
      </c>
      <c r="J63" s="63" t="s">
        <v>607</v>
      </c>
      <c r="K63" s="63" t="s">
        <v>608</v>
      </c>
      <c r="L63" s="215" t="s">
        <v>609</v>
      </c>
      <c r="M63" s="322" t="s">
        <v>671</v>
      </c>
      <c r="N63" s="241"/>
    </row>
    <row r="64" spans="1:14" ht="18" customHeight="1">
      <c r="A64" s="131"/>
      <c r="B64" s="131"/>
      <c r="C64" s="66"/>
      <c r="D64" s="66"/>
      <c r="E64" s="53"/>
      <c r="F64" s="53"/>
      <c r="G64" s="214" t="s">
        <v>611</v>
      </c>
      <c r="H64" s="66" t="s">
        <v>1041</v>
      </c>
      <c r="I64" s="740"/>
      <c r="J64" s="53"/>
      <c r="K64" s="53"/>
      <c r="L64" s="214" t="s">
        <v>611</v>
      </c>
      <c r="M64" s="317" t="s">
        <v>673</v>
      </c>
      <c r="N64" s="98"/>
    </row>
    <row r="65" spans="1:14" ht="15" customHeight="1">
      <c r="A65" s="131"/>
      <c r="B65" s="131"/>
      <c r="C65" s="66"/>
      <c r="D65" s="66"/>
      <c r="E65" s="53"/>
      <c r="F65" s="53"/>
      <c r="G65" s="214" t="s">
        <v>611</v>
      </c>
      <c r="H65" s="66" t="s">
        <v>1042</v>
      </c>
      <c r="I65" s="740"/>
      <c r="J65" s="53"/>
      <c r="K65" s="53"/>
      <c r="L65" s="214" t="s">
        <v>611</v>
      </c>
      <c r="M65" s="321"/>
      <c r="N65" s="98"/>
    </row>
    <row r="66" spans="1:14" ht="16.5" customHeight="1">
      <c r="A66" s="131"/>
      <c r="B66" s="131"/>
      <c r="C66" s="66"/>
      <c r="D66" s="66"/>
      <c r="E66" s="53"/>
      <c r="F66" s="53"/>
      <c r="G66" s="214" t="s">
        <v>611</v>
      </c>
      <c r="H66" s="66" t="s">
        <v>1043</v>
      </c>
      <c r="I66" s="740"/>
      <c r="J66" s="53"/>
      <c r="K66" s="53"/>
      <c r="L66" s="214" t="s">
        <v>611</v>
      </c>
      <c r="M66" s="321"/>
      <c r="N66" s="98"/>
    </row>
    <row r="67" spans="1:14" ht="18" customHeight="1">
      <c r="A67" s="131"/>
      <c r="B67" s="131"/>
      <c r="C67" s="66"/>
      <c r="D67" s="66"/>
      <c r="E67" s="53"/>
      <c r="F67" s="53"/>
      <c r="G67" s="214" t="s">
        <v>611</v>
      </c>
      <c r="H67" s="52" t="s">
        <v>1044</v>
      </c>
      <c r="I67" s="740"/>
      <c r="J67" s="53"/>
      <c r="K67" s="53"/>
      <c r="L67" s="214" t="s">
        <v>611</v>
      </c>
      <c r="M67" s="321"/>
      <c r="N67" s="98"/>
    </row>
    <row r="68" spans="1:14" ht="15" customHeight="1">
      <c r="A68" s="131"/>
      <c r="B68" s="131"/>
      <c r="C68" s="66"/>
      <c r="D68" s="66"/>
      <c r="E68" s="53"/>
      <c r="F68" s="53"/>
      <c r="G68" s="214" t="s">
        <v>611</v>
      </c>
      <c r="H68" s="52" t="s">
        <v>1045</v>
      </c>
      <c r="I68" s="740"/>
      <c r="J68" s="53"/>
      <c r="K68" s="53"/>
      <c r="L68" s="214" t="s">
        <v>611</v>
      </c>
      <c r="M68" s="321"/>
      <c r="N68" s="98"/>
    </row>
    <row r="69" spans="1:14" ht="17.25" customHeight="1">
      <c r="A69" s="131"/>
      <c r="B69" s="131"/>
      <c r="C69" s="66"/>
      <c r="D69" s="66"/>
      <c r="E69" s="53"/>
      <c r="F69" s="53"/>
      <c r="G69" s="214" t="s">
        <v>611</v>
      </c>
      <c r="H69" s="66" t="s">
        <v>1046</v>
      </c>
      <c r="I69" s="740"/>
      <c r="J69" s="53"/>
      <c r="K69" s="53"/>
      <c r="L69" s="214" t="s">
        <v>611</v>
      </c>
      <c r="M69" s="321"/>
      <c r="N69" s="98"/>
    </row>
    <row r="70" spans="1:14" ht="37.5">
      <c r="A70" s="132"/>
      <c r="B70" s="132"/>
      <c r="C70" s="68"/>
      <c r="D70" s="68"/>
      <c r="E70" s="59"/>
      <c r="F70" s="59"/>
      <c r="G70" s="217" t="s">
        <v>611</v>
      </c>
      <c r="H70" s="68" t="s">
        <v>1047</v>
      </c>
      <c r="I70" s="741"/>
      <c r="J70" s="59"/>
      <c r="K70" s="59"/>
      <c r="L70" s="217" t="s">
        <v>611</v>
      </c>
      <c r="M70" s="323"/>
      <c r="N70" s="101"/>
    </row>
    <row r="71" spans="1:14" ht="27.75" customHeight="1">
      <c r="A71" s="131"/>
      <c r="B71" s="131" t="s">
        <v>1048</v>
      </c>
      <c r="C71" s="66" t="s">
        <v>1049</v>
      </c>
      <c r="D71" s="66"/>
      <c r="E71" s="53" t="s">
        <v>666</v>
      </c>
      <c r="F71" s="53" t="s">
        <v>608</v>
      </c>
      <c r="G71" s="214" t="s">
        <v>707</v>
      </c>
      <c r="H71" s="52" t="s">
        <v>1050</v>
      </c>
      <c r="I71" s="739" t="s">
        <v>1051</v>
      </c>
      <c r="J71" s="53" t="s">
        <v>607</v>
      </c>
      <c r="K71" s="53" t="s">
        <v>608</v>
      </c>
      <c r="L71" s="214" t="s">
        <v>609</v>
      </c>
      <c r="M71" s="317" t="s">
        <v>671</v>
      </c>
      <c r="N71" s="98"/>
    </row>
    <row r="72" spans="1:14" ht="16.5" customHeight="1">
      <c r="A72" s="131"/>
      <c r="B72" s="131"/>
      <c r="C72" s="66"/>
      <c r="D72" s="66"/>
      <c r="E72" s="53"/>
      <c r="F72" s="53"/>
      <c r="G72" s="214" t="s">
        <v>611</v>
      </c>
      <c r="H72" s="52" t="s">
        <v>1052</v>
      </c>
      <c r="I72" s="740"/>
      <c r="J72" s="53"/>
      <c r="K72" s="53"/>
      <c r="L72" s="214" t="s">
        <v>611</v>
      </c>
      <c r="M72" s="317" t="s">
        <v>673</v>
      </c>
      <c r="N72" s="98"/>
    </row>
    <row r="73" spans="1:14" ht="18" customHeight="1">
      <c r="A73" s="131"/>
      <c r="B73" s="131"/>
      <c r="C73" s="66"/>
      <c r="D73" s="66"/>
      <c r="E73" s="53"/>
      <c r="F73" s="53"/>
      <c r="G73" s="214" t="s">
        <v>611</v>
      </c>
      <c r="H73" s="52" t="s">
        <v>1053</v>
      </c>
      <c r="I73" s="740"/>
      <c r="J73" s="53"/>
      <c r="K73" s="53"/>
      <c r="L73" s="214" t="s">
        <v>611</v>
      </c>
      <c r="M73" s="54"/>
      <c r="N73" s="98"/>
    </row>
    <row r="74" spans="1:14" ht="21" customHeight="1">
      <c r="A74" s="132"/>
      <c r="B74" s="132"/>
      <c r="C74" s="68"/>
      <c r="D74" s="68"/>
      <c r="E74" s="53"/>
      <c r="F74" s="53"/>
      <c r="G74" s="214" t="s">
        <v>611</v>
      </c>
      <c r="H74" s="221" t="s">
        <v>1054</v>
      </c>
      <c r="I74" s="741"/>
      <c r="J74" s="53"/>
      <c r="K74" s="53"/>
      <c r="L74" s="214" t="s">
        <v>611</v>
      </c>
      <c r="M74" s="50"/>
      <c r="N74" s="98"/>
    </row>
    <row r="75" spans="1:14" ht="16.5" customHeight="1">
      <c r="A75" s="131"/>
      <c r="B75" s="131" t="s">
        <v>1055</v>
      </c>
      <c r="C75" s="66" t="s">
        <v>1056</v>
      </c>
      <c r="D75" s="66"/>
      <c r="E75" s="63" t="s">
        <v>676</v>
      </c>
      <c r="F75" s="63" t="s">
        <v>608</v>
      </c>
      <c r="G75" s="215" t="s">
        <v>1057</v>
      </c>
      <c r="H75" s="66" t="s">
        <v>1058</v>
      </c>
      <c r="I75" s="743"/>
      <c r="J75" s="63" t="s">
        <v>607</v>
      </c>
      <c r="K75" s="63" t="s">
        <v>608</v>
      </c>
      <c r="L75" s="215" t="s">
        <v>609</v>
      </c>
      <c r="M75" s="317" t="s">
        <v>671</v>
      </c>
      <c r="N75" s="241"/>
    </row>
    <row r="76" spans="1:14" ht="16.5" customHeight="1">
      <c r="A76" s="131"/>
      <c r="B76" s="131"/>
      <c r="C76" s="66"/>
      <c r="D76" s="66"/>
      <c r="E76" s="53"/>
      <c r="F76" s="53"/>
      <c r="G76" s="214" t="s">
        <v>611</v>
      </c>
      <c r="H76" s="66" t="s">
        <v>1059</v>
      </c>
      <c r="I76" s="744"/>
      <c r="J76" s="53"/>
      <c r="K76" s="53"/>
      <c r="L76" s="214" t="s">
        <v>611</v>
      </c>
      <c r="M76" s="317" t="s">
        <v>673</v>
      </c>
      <c r="N76" s="98"/>
    </row>
    <row r="77" spans="1:14" ht="16.5" customHeight="1">
      <c r="A77" s="131"/>
      <c r="B77" s="131"/>
      <c r="C77" s="66"/>
      <c r="D77" s="66"/>
      <c r="E77" s="53"/>
      <c r="F77" s="53"/>
      <c r="G77" s="214" t="s">
        <v>611</v>
      </c>
      <c r="H77" s="66" t="s">
        <v>1060</v>
      </c>
      <c r="I77" s="744"/>
      <c r="J77" s="53"/>
      <c r="K77" s="53"/>
      <c r="L77" s="214" t="s">
        <v>611</v>
      </c>
      <c r="M77" s="321"/>
      <c r="N77" s="98"/>
    </row>
    <row r="78" spans="1:14" ht="16.5" customHeight="1">
      <c r="A78" s="131"/>
      <c r="B78" s="131"/>
      <c r="C78" s="66"/>
      <c r="D78" s="66"/>
      <c r="E78" s="53"/>
      <c r="F78" s="53"/>
      <c r="G78" s="214" t="s">
        <v>611</v>
      </c>
      <c r="H78" s="66" t="s">
        <v>1061</v>
      </c>
      <c r="I78" s="744"/>
      <c r="J78" s="53"/>
      <c r="K78" s="53"/>
      <c r="L78" s="214" t="s">
        <v>611</v>
      </c>
      <c r="M78" s="321"/>
      <c r="N78" s="98"/>
    </row>
    <row r="79" spans="1:14" ht="16.5" customHeight="1">
      <c r="A79" s="132"/>
      <c r="B79" s="132"/>
      <c r="C79" s="68"/>
      <c r="D79" s="68"/>
      <c r="E79" s="59"/>
      <c r="F79" s="59"/>
      <c r="G79" s="217" t="s">
        <v>611</v>
      </c>
      <c r="H79" s="68" t="s">
        <v>1062</v>
      </c>
      <c r="I79" s="745"/>
      <c r="J79" s="59"/>
      <c r="K79" s="59"/>
      <c r="L79" s="217" t="s">
        <v>611</v>
      </c>
      <c r="M79" s="323"/>
      <c r="N79" s="101"/>
    </row>
    <row r="80" spans="1:14" ht="16.5" customHeight="1">
      <c r="A80" s="131"/>
      <c r="B80" s="131" t="s">
        <v>1063</v>
      </c>
      <c r="C80" s="66" t="s">
        <v>1064</v>
      </c>
      <c r="D80" s="66"/>
      <c r="E80" s="53" t="s">
        <v>602</v>
      </c>
      <c r="F80" s="53" t="s">
        <v>608</v>
      </c>
      <c r="G80" s="214" t="s">
        <v>670</v>
      </c>
      <c r="H80" s="52" t="s">
        <v>1065</v>
      </c>
      <c r="I80" s="746" t="s">
        <v>1066</v>
      </c>
      <c r="J80" s="53" t="s">
        <v>607</v>
      </c>
      <c r="K80" s="53" t="s">
        <v>608</v>
      </c>
      <c r="L80" s="214" t="s">
        <v>609</v>
      </c>
      <c r="M80" s="318" t="s">
        <v>671</v>
      </c>
      <c r="N80" s="98"/>
    </row>
    <row r="81" spans="1:14" ht="19.5" customHeight="1">
      <c r="A81" s="132"/>
      <c r="B81" s="132"/>
      <c r="C81" s="68"/>
      <c r="D81" s="68"/>
      <c r="E81" s="53"/>
      <c r="F81" s="53"/>
      <c r="G81" s="214" t="s">
        <v>611</v>
      </c>
      <c r="H81" s="221" t="s">
        <v>1067</v>
      </c>
      <c r="I81" s="747"/>
      <c r="J81" s="53"/>
      <c r="K81" s="53"/>
      <c r="L81" s="214" t="s">
        <v>611</v>
      </c>
      <c r="M81" s="319" t="s">
        <v>673</v>
      </c>
      <c r="N81" s="98"/>
    </row>
    <row r="82" spans="1:14" ht="18" customHeight="1">
      <c r="A82" s="131"/>
      <c r="B82" s="131" t="s">
        <v>1068</v>
      </c>
      <c r="C82" s="52" t="s">
        <v>1069</v>
      </c>
      <c r="D82" s="66"/>
      <c r="E82" s="63" t="s">
        <v>602</v>
      </c>
      <c r="F82" s="63" t="s">
        <v>608</v>
      </c>
      <c r="G82" s="215" t="s">
        <v>1070</v>
      </c>
      <c r="H82" s="52" t="s">
        <v>1071</v>
      </c>
      <c r="I82" s="739" t="s">
        <v>1072</v>
      </c>
      <c r="J82" s="63" t="s">
        <v>607</v>
      </c>
      <c r="K82" s="63" t="s">
        <v>643</v>
      </c>
      <c r="L82" s="215" t="s">
        <v>1073</v>
      </c>
      <c r="M82" s="317" t="s">
        <v>671</v>
      </c>
      <c r="N82" s="241"/>
    </row>
    <row r="83" spans="1:14" ht="18" customHeight="1">
      <c r="A83" s="131"/>
      <c r="B83" s="131"/>
      <c r="C83" s="52" t="s">
        <v>1074</v>
      </c>
      <c r="D83" s="66"/>
      <c r="E83" s="53"/>
      <c r="F83" s="53"/>
      <c r="G83" s="214" t="s">
        <v>611</v>
      </c>
      <c r="H83" s="52" t="s">
        <v>1075</v>
      </c>
      <c r="I83" s="740"/>
      <c r="J83" s="53"/>
      <c r="K83" s="53"/>
      <c r="L83" s="214" t="s">
        <v>611</v>
      </c>
      <c r="M83" s="317" t="s">
        <v>673</v>
      </c>
      <c r="N83" s="98"/>
    </row>
    <row r="84" spans="1:14" ht="16.5" customHeight="1">
      <c r="A84" s="131"/>
      <c r="B84" s="131"/>
      <c r="C84" s="52"/>
      <c r="D84" s="66"/>
      <c r="E84" s="53"/>
      <c r="F84" s="53"/>
      <c r="G84" s="214" t="s">
        <v>611</v>
      </c>
      <c r="H84" s="52" t="s">
        <v>1076</v>
      </c>
      <c r="I84" s="740"/>
      <c r="J84" s="53"/>
      <c r="K84" s="53"/>
      <c r="L84" s="214" t="s">
        <v>611</v>
      </c>
      <c r="M84" s="321"/>
      <c r="N84" s="98"/>
    </row>
    <row r="85" spans="1:14" ht="18.75" customHeight="1">
      <c r="A85" s="131"/>
      <c r="B85" s="131"/>
      <c r="C85" s="52"/>
      <c r="D85" s="66"/>
      <c r="E85" s="53"/>
      <c r="F85" s="53"/>
      <c r="G85" s="214" t="s">
        <v>611</v>
      </c>
      <c r="H85" s="52" t="s">
        <v>1077</v>
      </c>
      <c r="I85" s="740"/>
      <c r="J85" s="53"/>
      <c r="K85" s="53"/>
      <c r="L85" s="214" t="s">
        <v>611</v>
      </c>
      <c r="M85" s="321"/>
      <c r="N85" s="98"/>
    </row>
    <row r="86" spans="1:14" ht="16.5" customHeight="1">
      <c r="A86" s="131"/>
      <c r="B86" s="131"/>
      <c r="C86" s="52"/>
      <c r="D86" s="66"/>
      <c r="E86" s="53"/>
      <c r="F86" s="53"/>
      <c r="G86" s="214" t="s">
        <v>611</v>
      </c>
      <c r="H86" s="52" t="s">
        <v>1078</v>
      </c>
      <c r="I86" s="740"/>
      <c r="J86" s="53"/>
      <c r="K86" s="53"/>
      <c r="L86" s="214" t="s">
        <v>611</v>
      </c>
      <c r="M86" s="321"/>
      <c r="N86" s="98"/>
    </row>
    <row r="87" spans="1:14" ht="18" customHeight="1">
      <c r="A87" s="131"/>
      <c r="B87" s="131"/>
      <c r="C87" s="52"/>
      <c r="D87" s="66"/>
      <c r="E87" s="53"/>
      <c r="F87" s="53"/>
      <c r="G87" s="214" t="s">
        <v>611</v>
      </c>
      <c r="H87" s="52" t="s">
        <v>1079</v>
      </c>
      <c r="I87" s="740"/>
      <c r="J87" s="53"/>
      <c r="K87" s="53"/>
      <c r="L87" s="214" t="s">
        <v>611</v>
      </c>
      <c r="M87" s="79"/>
      <c r="N87" s="98"/>
    </row>
    <row r="88" spans="1:14" ht="27.75" customHeight="1">
      <c r="A88" s="131"/>
      <c r="B88" s="131"/>
      <c r="C88" s="52"/>
      <c r="D88" s="66"/>
      <c r="E88" s="53"/>
      <c r="F88" s="53"/>
      <c r="G88" s="214" t="s">
        <v>611</v>
      </c>
      <c r="H88" s="52" t="s">
        <v>1080</v>
      </c>
      <c r="I88" s="740"/>
      <c r="J88" s="53"/>
      <c r="K88" s="53"/>
      <c r="L88" s="214" t="s">
        <v>611</v>
      </c>
      <c r="M88" s="79"/>
      <c r="N88" s="98"/>
    </row>
    <row r="89" spans="1:14" ht="18" customHeight="1">
      <c r="A89" s="131"/>
      <c r="B89" s="131"/>
      <c r="C89" s="52"/>
      <c r="D89" s="66"/>
      <c r="E89" s="53"/>
      <c r="F89" s="53"/>
      <c r="G89" s="214" t="s">
        <v>611</v>
      </c>
      <c r="H89" s="52" t="s">
        <v>1081</v>
      </c>
      <c r="I89" s="740"/>
      <c r="J89" s="53"/>
      <c r="K89" s="53"/>
      <c r="L89" s="214" t="s">
        <v>611</v>
      </c>
      <c r="M89" s="79"/>
      <c r="N89" s="98"/>
    </row>
    <row r="90" spans="1:14" ht="16.5" customHeight="1">
      <c r="A90" s="131"/>
      <c r="B90" s="131"/>
      <c r="C90" s="52"/>
      <c r="D90" s="66"/>
      <c r="E90" s="53"/>
      <c r="F90" s="53"/>
      <c r="G90" s="214" t="s">
        <v>611</v>
      </c>
      <c r="H90" s="52" t="s">
        <v>1082</v>
      </c>
      <c r="I90" s="740"/>
      <c r="J90" s="53"/>
      <c r="K90" s="53"/>
      <c r="L90" s="214" t="s">
        <v>611</v>
      </c>
      <c r="M90" s="79"/>
      <c r="N90" s="98"/>
    </row>
    <row r="91" spans="1:14" ht="30.75" customHeight="1">
      <c r="A91" s="132"/>
      <c r="B91" s="132"/>
      <c r="C91" s="221"/>
      <c r="D91" s="68"/>
      <c r="E91" s="59"/>
      <c r="F91" s="59"/>
      <c r="G91" s="217" t="s">
        <v>611</v>
      </c>
      <c r="H91" s="221" t="s">
        <v>1083</v>
      </c>
      <c r="I91" s="741"/>
      <c r="J91" s="59"/>
      <c r="K91" s="59"/>
      <c r="L91" s="217" t="s">
        <v>611</v>
      </c>
      <c r="M91" s="80"/>
      <c r="N91" s="101"/>
    </row>
    <row r="92" spans="1:14" ht="27.75" customHeight="1">
      <c r="A92" s="133"/>
      <c r="B92" s="133" t="s">
        <v>1084</v>
      </c>
      <c r="C92" s="65" t="s">
        <v>1085</v>
      </c>
      <c r="D92" s="65"/>
      <c r="E92" s="53" t="s">
        <v>676</v>
      </c>
      <c r="F92" s="53" t="s">
        <v>608</v>
      </c>
      <c r="G92" s="214" t="s">
        <v>1057</v>
      </c>
      <c r="H92" s="220" t="s">
        <v>1086</v>
      </c>
      <c r="I92" s="739" t="s">
        <v>1087</v>
      </c>
      <c r="J92" s="53" t="s">
        <v>607</v>
      </c>
      <c r="K92" s="53" t="s">
        <v>608</v>
      </c>
      <c r="L92" s="214" t="s">
        <v>609</v>
      </c>
      <c r="M92" s="317" t="s">
        <v>671</v>
      </c>
      <c r="N92" s="98"/>
    </row>
    <row r="93" spans="1:14" ht="16.5" customHeight="1">
      <c r="A93" s="131"/>
      <c r="B93" s="131"/>
      <c r="C93" s="66" t="s">
        <v>1088</v>
      </c>
      <c r="D93" s="66"/>
      <c r="E93" s="53"/>
      <c r="F93" s="53"/>
      <c r="G93" s="214" t="s">
        <v>611</v>
      </c>
      <c r="H93" s="52" t="s">
        <v>1089</v>
      </c>
      <c r="I93" s="740"/>
      <c r="J93" s="53"/>
      <c r="K93" s="53"/>
      <c r="L93" s="214" t="s">
        <v>611</v>
      </c>
      <c r="M93" s="317" t="s">
        <v>673</v>
      </c>
      <c r="N93" s="98"/>
    </row>
    <row r="94" spans="1:14" ht="17.25" customHeight="1">
      <c r="A94" s="131"/>
      <c r="B94" s="131"/>
      <c r="C94" s="66" t="s">
        <v>1090</v>
      </c>
      <c r="D94" s="66"/>
      <c r="E94" s="53"/>
      <c r="F94" s="53"/>
      <c r="G94" s="214" t="s">
        <v>611</v>
      </c>
      <c r="H94" s="52" t="s">
        <v>1091</v>
      </c>
      <c r="I94" s="740"/>
      <c r="J94" s="53"/>
      <c r="K94" s="53"/>
      <c r="L94" s="214" t="s">
        <v>611</v>
      </c>
      <c r="M94" s="321"/>
      <c r="N94" s="98"/>
    </row>
    <row r="95" spans="1:14" ht="18" customHeight="1">
      <c r="A95" s="131"/>
      <c r="B95" s="131"/>
      <c r="C95" s="66"/>
      <c r="D95" s="66"/>
      <c r="E95" s="53"/>
      <c r="F95" s="53"/>
      <c r="G95" s="214" t="s">
        <v>611</v>
      </c>
      <c r="H95" s="52" t="s">
        <v>1092</v>
      </c>
      <c r="I95" s="740"/>
      <c r="J95" s="53"/>
      <c r="K95" s="53"/>
      <c r="L95" s="214" t="s">
        <v>611</v>
      </c>
      <c r="M95" s="321"/>
      <c r="N95" s="98"/>
    </row>
    <row r="96" spans="1:14" ht="20.25" customHeight="1">
      <c r="A96" s="131"/>
      <c r="B96" s="131"/>
      <c r="C96" s="66"/>
      <c r="D96" s="66"/>
      <c r="E96" s="53"/>
      <c r="F96" s="53"/>
      <c r="G96" s="214" t="s">
        <v>611</v>
      </c>
      <c r="H96" s="52" t="s">
        <v>1093</v>
      </c>
      <c r="I96" s="740"/>
      <c r="J96" s="53"/>
      <c r="K96" s="53"/>
      <c r="L96" s="214" t="s">
        <v>611</v>
      </c>
      <c r="M96" s="321"/>
      <c r="N96" s="98"/>
    </row>
    <row r="97" spans="1:14" ht="20.25" customHeight="1">
      <c r="A97" s="131"/>
      <c r="B97" s="131"/>
      <c r="C97" s="66"/>
      <c r="D97" s="66"/>
      <c r="E97" s="53"/>
      <c r="F97" s="53"/>
      <c r="G97" s="214" t="s">
        <v>611</v>
      </c>
      <c r="H97" s="52" t="s">
        <v>1094</v>
      </c>
      <c r="I97" s="740"/>
      <c r="J97" s="53"/>
      <c r="K97" s="53"/>
      <c r="L97" s="214" t="s">
        <v>611</v>
      </c>
      <c r="M97" s="321"/>
      <c r="N97" s="98"/>
    </row>
    <row r="98" spans="1:14" ht="18" customHeight="1">
      <c r="A98" s="131"/>
      <c r="B98" s="131"/>
      <c r="C98" s="66"/>
      <c r="D98" s="66"/>
      <c r="E98" s="53"/>
      <c r="F98" s="53"/>
      <c r="G98" s="214" t="s">
        <v>611</v>
      </c>
      <c r="H98" s="52" t="s">
        <v>1095</v>
      </c>
      <c r="I98" s="740"/>
      <c r="J98" s="53"/>
      <c r="K98" s="53"/>
      <c r="L98" s="214" t="s">
        <v>611</v>
      </c>
      <c r="M98" s="321"/>
      <c r="N98" s="98"/>
    </row>
    <row r="99" spans="1:14" ht="18" customHeight="1">
      <c r="A99" s="131"/>
      <c r="B99" s="131"/>
      <c r="C99" s="52"/>
      <c r="D99" s="66"/>
      <c r="E99" s="53"/>
      <c r="F99" s="53"/>
      <c r="G99" s="214" t="s">
        <v>611</v>
      </c>
      <c r="H99" s="52" t="s">
        <v>1096</v>
      </c>
      <c r="I99" s="740"/>
      <c r="J99" s="53"/>
      <c r="K99" s="53"/>
      <c r="L99" s="214" t="s">
        <v>611</v>
      </c>
      <c r="M99" s="321"/>
      <c r="N99" s="98"/>
    </row>
    <row r="100" spans="1:14" ht="18.75" customHeight="1">
      <c r="A100" s="131"/>
      <c r="B100" s="131"/>
      <c r="C100" s="52"/>
      <c r="D100" s="66"/>
      <c r="E100" s="53"/>
      <c r="F100" s="53"/>
      <c r="G100" s="214" t="s">
        <v>611</v>
      </c>
      <c r="H100" s="52" t="s">
        <v>1097</v>
      </c>
      <c r="I100" s="740"/>
      <c r="J100" s="53"/>
      <c r="K100" s="53"/>
      <c r="L100" s="214" t="s">
        <v>611</v>
      </c>
      <c r="M100" s="321"/>
      <c r="N100" s="98"/>
    </row>
    <row r="101" spans="1:14" ht="20.25" customHeight="1">
      <c r="A101" s="131"/>
      <c r="B101" s="131"/>
      <c r="C101" s="52"/>
      <c r="D101" s="66"/>
      <c r="E101" s="53"/>
      <c r="F101" s="53"/>
      <c r="G101" s="214" t="s">
        <v>611</v>
      </c>
      <c r="H101" s="52" t="s">
        <v>1098</v>
      </c>
      <c r="I101" s="740"/>
      <c r="J101" s="53"/>
      <c r="K101" s="53"/>
      <c r="L101" s="214" t="s">
        <v>611</v>
      </c>
      <c r="M101" s="321"/>
      <c r="N101" s="98"/>
    </row>
    <row r="102" spans="1:14" ht="21.75" customHeight="1">
      <c r="A102" s="131"/>
      <c r="B102" s="131"/>
      <c r="C102" s="52"/>
      <c r="D102" s="66"/>
      <c r="E102" s="53"/>
      <c r="F102" s="53"/>
      <c r="G102" s="214" t="s">
        <v>611</v>
      </c>
      <c r="H102" s="52" t="s">
        <v>1099</v>
      </c>
      <c r="I102" s="740"/>
      <c r="J102" s="53"/>
      <c r="K102" s="53"/>
      <c r="L102" s="214" t="s">
        <v>611</v>
      </c>
      <c r="M102" s="321"/>
      <c r="N102" s="98"/>
    </row>
    <row r="103" spans="1:14" ht="16.5" customHeight="1">
      <c r="A103" s="131"/>
      <c r="B103" s="131"/>
      <c r="C103" s="52"/>
      <c r="D103" s="66"/>
      <c r="E103" s="53"/>
      <c r="F103" s="53"/>
      <c r="G103" s="214" t="s">
        <v>611</v>
      </c>
      <c r="H103" s="52" t="s">
        <v>1100</v>
      </c>
      <c r="I103" s="740"/>
      <c r="J103" s="53"/>
      <c r="K103" s="53"/>
      <c r="L103" s="214" t="s">
        <v>611</v>
      </c>
      <c r="M103" s="321"/>
      <c r="N103" s="98"/>
    </row>
    <row r="104" spans="1:14" ht="20.25" customHeight="1">
      <c r="A104" s="132"/>
      <c r="B104" s="132"/>
      <c r="C104" s="221"/>
      <c r="D104" s="68"/>
      <c r="E104" s="53"/>
      <c r="F104" s="53"/>
      <c r="G104" s="214" t="s">
        <v>611</v>
      </c>
      <c r="H104" s="221" t="s">
        <v>1101</v>
      </c>
      <c r="I104" s="741"/>
      <c r="J104" s="53"/>
      <c r="K104" s="53"/>
      <c r="L104" s="214" t="s">
        <v>611</v>
      </c>
      <c r="M104" s="323"/>
      <c r="N104" s="98"/>
    </row>
    <row r="105" spans="1:14" ht="18.75" customHeight="1">
      <c r="A105" s="131" t="s">
        <v>1102</v>
      </c>
      <c r="B105" s="131" t="s">
        <v>1103</v>
      </c>
      <c r="C105" s="66" t="s">
        <v>1104</v>
      </c>
      <c r="D105" s="66"/>
      <c r="E105" s="63" t="s">
        <v>666</v>
      </c>
      <c r="F105" s="63" t="s">
        <v>603</v>
      </c>
      <c r="G105" s="215" t="s">
        <v>667</v>
      </c>
      <c r="H105" s="52" t="s">
        <v>1105</v>
      </c>
      <c r="I105" s="739" t="s">
        <v>1106</v>
      </c>
      <c r="J105" s="63" t="s">
        <v>607</v>
      </c>
      <c r="K105" s="63" t="s">
        <v>603</v>
      </c>
      <c r="L105" s="215" t="s">
        <v>751</v>
      </c>
      <c r="M105" s="317" t="s">
        <v>671</v>
      </c>
      <c r="N105" s="241"/>
    </row>
    <row r="106" spans="1:14" ht="20.25" customHeight="1">
      <c r="A106" s="131"/>
      <c r="B106" s="131" t="s">
        <v>1107</v>
      </c>
      <c r="C106" s="52" t="s">
        <v>1108</v>
      </c>
      <c r="D106" s="66"/>
      <c r="E106" s="53"/>
      <c r="F106" s="53"/>
      <c r="G106" s="214" t="s">
        <v>611</v>
      </c>
      <c r="H106" s="52" t="s">
        <v>1109</v>
      </c>
      <c r="I106" s="740"/>
      <c r="J106" s="53"/>
      <c r="K106" s="53"/>
      <c r="L106" s="214" t="s">
        <v>611</v>
      </c>
      <c r="M106" s="317" t="s">
        <v>673</v>
      </c>
      <c r="N106" s="98"/>
    </row>
    <row r="107" spans="1:14" ht="15" customHeight="1">
      <c r="A107" s="131"/>
      <c r="B107" s="131"/>
      <c r="C107" s="52"/>
      <c r="D107" s="66"/>
      <c r="E107" s="53"/>
      <c r="F107" s="53"/>
      <c r="G107" s="214" t="s">
        <v>611</v>
      </c>
      <c r="H107" s="52" t="s">
        <v>1110</v>
      </c>
      <c r="I107" s="740"/>
      <c r="J107" s="53"/>
      <c r="K107" s="53"/>
      <c r="L107" s="214" t="s">
        <v>611</v>
      </c>
      <c r="M107" s="54"/>
      <c r="N107" s="98"/>
    </row>
    <row r="108" spans="1:14" ht="72.75" customHeight="1">
      <c r="A108" s="132"/>
      <c r="B108" s="132"/>
      <c r="C108" s="221"/>
      <c r="D108" s="68"/>
      <c r="E108" s="59"/>
      <c r="F108" s="59"/>
      <c r="G108" s="217" t="s">
        <v>611</v>
      </c>
      <c r="H108" s="221" t="s">
        <v>1111</v>
      </c>
      <c r="I108" s="741"/>
      <c r="J108" s="59"/>
      <c r="K108" s="59"/>
      <c r="L108" s="217" t="s">
        <v>611</v>
      </c>
      <c r="M108" s="50"/>
      <c r="N108" s="101"/>
    </row>
    <row r="109" spans="1:14" s="6" customFormat="1" ht="27.75" customHeight="1">
      <c r="A109" s="131" t="s">
        <v>1112</v>
      </c>
      <c r="B109" s="83" t="s">
        <v>1113</v>
      </c>
      <c r="C109" s="52" t="s">
        <v>1114</v>
      </c>
      <c r="D109" s="52"/>
      <c r="E109" s="53" t="s">
        <v>602</v>
      </c>
      <c r="F109" s="53" t="s">
        <v>608</v>
      </c>
      <c r="G109" s="214" t="s">
        <v>670</v>
      </c>
      <c r="H109" s="52" t="s">
        <v>1115</v>
      </c>
      <c r="I109" s="739" t="s">
        <v>1116</v>
      </c>
      <c r="J109" s="53" t="s">
        <v>607</v>
      </c>
      <c r="K109" s="53" t="s">
        <v>608</v>
      </c>
      <c r="L109" s="214" t="s">
        <v>609</v>
      </c>
      <c r="M109" s="317" t="s">
        <v>671</v>
      </c>
      <c r="N109" s="52"/>
    </row>
    <row r="110" spans="1:14" s="6" customFormat="1" ht="18.75" customHeight="1">
      <c r="A110" s="131"/>
      <c r="B110" s="83" t="s">
        <v>1117</v>
      </c>
      <c r="C110" s="52" t="s">
        <v>1118</v>
      </c>
      <c r="D110" s="52"/>
      <c r="E110" s="53"/>
      <c r="F110" s="53"/>
      <c r="G110" s="214" t="s">
        <v>611</v>
      </c>
      <c r="H110" s="52" t="s">
        <v>1119</v>
      </c>
      <c r="I110" s="740"/>
      <c r="J110" s="53"/>
      <c r="K110" s="53"/>
      <c r="L110" s="214" t="s">
        <v>611</v>
      </c>
      <c r="M110" s="317" t="s">
        <v>673</v>
      </c>
      <c r="N110" s="52"/>
    </row>
    <row r="111" spans="1:14" s="6" customFormat="1" ht="18" customHeight="1">
      <c r="A111" s="131"/>
      <c r="B111" s="83"/>
      <c r="C111" s="52" t="s">
        <v>1120</v>
      </c>
      <c r="D111" s="52"/>
      <c r="E111" s="53"/>
      <c r="F111" s="53"/>
      <c r="G111" s="214" t="s">
        <v>611</v>
      </c>
      <c r="H111" s="52" t="s">
        <v>1121</v>
      </c>
      <c r="I111" s="740"/>
      <c r="J111" s="53"/>
      <c r="K111" s="53"/>
      <c r="L111" s="214" t="s">
        <v>611</v>
      </c>
      <c r="M111" s="321"/>
      <c r="N111" s="52"/>
    </row>
    <row r="112" spans="1:14" s="6" customFormat="1" ht="17.25" customHeight="1">
      <c r="A112" s="131"/>
      <c r="B112" s="83"/>
      <c r="C112" s="52" t="s">
        <v>1122</v>
      </c>
      <c r="D112" s="52"/>
      <c r="E112" s="53"/>
      <c r="F112" s="53"/>
      <c r="G112" s="214" t="s">
        <v>611</v>
      </c>
      <c r="H112" s="52" t="s">
        <v>1123</v>
      </c>
      <c r="I112" s="740"/>
      <c r="J112" s="53"/>
      <c r="K112" s="53"/>
      <c r="L112" s="214" t="s">
        <v>611</v>
      </c>
      <c r="M112" s="321"/>
      <c r="N112" s="52"/>
    </row>
    <row r="113" spans="1:14" s="6" customFormat="1" ht="17.25" customHeight="1">
      <c r="A113" s="131"/>
      <c r="B113" s="83"/>
      <c r="C113" s="52"/>
      <c r="D113" s="52"/>
      <c r="E113" s="53"/>
      <c r="F113" s="53"/>
      <c r="G113" s="214" t="s">
        <v>611</v>
      </c>
      <c r="H113" s="52" t="s">
        <v>1124</v>
      </c>
      <c r="I113" s="740"/>
      <c r="J113" s="53"/>
      <c r="K113" s="53"/>
      <c r="L113" s="214" t="s">
        <v>611</v>
      </c>
      <c r="M113" s="321"/>
      <c r="N113" s="52"/>
    </row>
    <row r="114" spans="1:14" s="6" customFormat="1" ht="18" customHeight="1">
      <c r="A114" s="131"/>
      <c r="B114" s="83"/>
      <c r="C114" s="52"/>
      <c r="D114" s="52"/>
      <c r="E114" s="53"/>
      <c r="F114" s="53"/>
      <c r="G114" s="214" t="s">
        <v>611</v>
      </c>
      <c r="H114" s="52" t="s">
        <v>1125</v>
      </c>
      <c r="I114" s="740"/>
      <c r="J114" s="53"/>
      <c r="K114" s="53"/>
      <c r="L114" s="214" t="s">
        <v>611</v>
      </c>
      <c r="M114" s="321"/>
      <c r="N114" s="52"/>
    </row>
    <row r="115" spans="1:14" s="6" customFormat="1" ht="17.25" customHeight="1">
      <c r="A115" s="131"/>
      <c r="B115" s="83"/>
      <c r="C115" s="52"/>
      <c r="D115" s="52"/>
      <c r="E115" s="53"/>
      <c r="F115" s="53"/>
      <c r="G115" s="214" t="s">
        <v>611</v>
      </c>
      <c r="H115" s="52" t="s">
        <v>1126</v>
      </c>
      <c r="I115" s="740"/>
      <c r="J115" s="53"/>
      <c r="K115" s="53"/>
      <c r="L115" s="214" t="s">
        <v>611</v>
      </c>
      <c r="M115" s="321"/>
      <c r="N115" s="52"/>
    </row>
    <row r="116" spans="1:14" s="6" customFormat="1" ht="15.75" customHeight="1">
      <c r="A116" s="131"/>
      <c r="B116" s="83"/>
      <c r="C116" s="52"/>
      <c r="D116" s="52"/>
      <c r="E116" s="53"/>
      <c r="F116" s="53"/>
      <c r="G116" s="214" t="s">
        <v>611</v>
      </c>
      <c r="H116" s="52" t="s">
        <v>1127</v>
      </c>
      <c r="I116" s="740"/>
      <c r="J116" s="53"/>
      <c r="K116" s="53"/>
      <c r="L116" s="214" t="s">
        <v>611</v>
      </c>
      <c r="M116" s="321"/>
      <c r="N116" s="52"/>
    </row>
    <row r="117" spans="1:14" s="6" customFormat="1" ht="13">
      <c r="A117" s="131"/>
      <c r="B117" s="83"/>
      <c r="C117" s="52"/>
      <c r="D117" s="52"/>
      <c r="E117" s="53"/>
      <c r="F117" s="53"/>
      <c r="G117" s="214" t="s">
        <v>611</v>
      </c>
      <c r="H117" s="52" t="s">
        <v>1128</v>
      </c>
      <c r="I117" s="740"/>
      <c r="J117" s="53"/>
      <c r="K117" s="53"/>
      <c r="L117" s="214" t="s">
        <v>611</v>
      </c>
      <c r="M117" s="321"/>
      <c r="N117" s="52"/>
    </row>
    <row r="118" spans="1:14" s="6" customFormat="1" ht="30.75" customHeight="1">
      <c r="A118" s="131"/>
      <c r="B118" s="83"/>
      <c r="C118" s="52"/>
      <c r="D118" s="52"/>
      <c r="E118" s="53"/>
      <c r="F118" s="53"/>
      <c r="G118" s="214" t="s">
        <v>611</v>
      </c>
      <c r="H118" s="52" t="s">
        <v>1129</v>
      </c>
      <c r="I118" s="740"/>
      <c r="J118" s="53"/>
      <c r="K118" s="53"/>
      <c r="L118" s="214" t="s">
        <v>611</v>
      </c>
      <c r="M118" s="52"/>
      <c r="N118" s="52"/>
    </row>
    <row r="119" spans="1:14" s="6" customFormat="1" ht="30.75" customHeight="1">
      <c r="A119" s="131"/>
      <c r="B119" s="83"/>
      <c r="C119" s="52"/>
      <c r="D119" s="52"/>
      <c r="E119" s="53"/>
      <c r="F119" s="53"/>
      <c r="G119" s="214" t="s">
        <v>611</v>
      </c>
      <c r="H119" s="52" t="s">
        <v>1130</v>
      </c>
      <c r="I119" s="740"/>
      <c r="J119" s="53"/>
      <c r="K119" s="53"/>
      <c r="L119" s="214" t="s">
        <v>611</v>
      </c>
      <c r="M119" s="321"/>
      <c r="N119" s="52"/>
    </row>
    <row r="120" spans="1:14" s="6" customFormat="1" ht="18.75" customHeight="1">
      <c r="A120" s="131"/>
      <c r="B120" s="83"/>
      <c r="C120" s="52"/>
      <c r="D120" s="52"/>
      <c r="E120" s="53"/>
      <c r="F120" s="53"/>
      <c r="G120" s="214" t="s">
        <v>611</v>
      </c>
      <c r="H120" s="52" t="s">
        <v>1131</v>
      </c>
      <c r="I120" s="740"/>
      <c r="J120" s="53"/>
      <c r="K120" s="53"/>
      <c r="L120" s="214" t="s">
        <v>611</v>
      </c>
      <c r="M120" s="52"/>
      <c r="N120" s="52"/>
    </row>
    <row r="121" spans="1:14" s="6" customFormat="1" ht="30" customHeight="1">
      <c r="A121" s="131"/>
      <c r="B121" s="83"/>
      <c r="C121" s="52"/>
      <c r="D121" s="52"/>
      <c r="E121" s="53"/>
      <c r="F121" s="53"/>
      <c r="G121" s="214" t="s">
        <v>611</v>
      </c>
      <c r="H121" s="66" t="s">
        <v>1132</v>
      </c>
      <c r="I121" s="740"/>
      <c r="J121" s="53"/>
      <c r="K121" s="53"/>
      <c r="L121" s="214" t="s">
        <v>611</v>
      </c>
      <c r="M121" s="52"/>
      <c r="N121" s="52"/>
    </row>
    <row r="122" spans="1:14" s="6" customFormat="1" ht="17.25" customHeight="1">
      <c r="A122" s="131"/>
      <c r="B122" s="83"/>
      <c r="C122" s="52"/>
      <c r="D122" s="52"/>
      <c r="E122" s="53"/>
      <c r="F122" s="53"/>
      <c r="G122" s="214" t="s">
        <v>611</v>
      </c>
      <c r="H122" s="66" t="s">
        <v>1133</v>
      </c>
      <c r="I122" s="740"/>
      <c r="J122" s="53"/>
      <c r="K122" s="53"/>
      <c r="L122" s="214" t="s">
        <v>611</v>
      </c>
      <c r="M122" s="52"/>
      <c r="N122" s="52"/>
    </row>
    <row r="123" spans="1:14" s="6" customFormat="1" ht="19.5" customHeight="1">
      <c r="A123" s="131"/>
      <c r="B123" s="83"/>
      <c r="C123" s="52"/>
      <c r="D123" s="52"/>
      <c r="E123" s="53"/>
      <c r="F123" s="53"/>
      <c r="G123" s="214" t="s">
        <v>611</v>
      </c>
      <c r="H123" s="66" t="s">
        <v>1134</v>
      </c>
      <c r="I123" s="740"/>
      <c r="J123" s="53"/>
      <c r="K123" s="53"/>
      <c r="L123" s="214" t="s">
        <v>611</v>
      </c>
      <c r="M123" s="52"/>
      <c r="N123" s="52"/>
    </row>
    <row r="124" spans="1:14" s="6" customFormat="1" ht="30" customHeight="1">
      <c r="A124" s="131"/>
      <c r="B124" s="83"/>
      <c r="C124" s="52"/>
      <c r="D124" s="52"/>
      <c r="E124" s="53"/>
      <c r="F124" s="53"/>
      <c r="G124" s="214" t="s">
        <v>611</v>
      </c>
      <c r="H124" s="66" t="s">
        <v>1135</v>
      </c>
      <c r="I124" s="740"/>
      <c r="J124" s="53"/>
      <c r="K124" s="53"/>
      <c r="L124" s="214" t="s">
        <v>611</v>
      </c>
      <c r="M124" s="321"/>
      <c r="N124" s="52"/>
    </row>
    <row r="125" spans="1:14" s="6" customFormat="1" ht="18" customHeight="1">
      <c r="A125" s="131"/>
      <c r="B125" s="83"/>
      <c r="C125" s="52"/>
      <c r="D125" s="52"/>
      <c r="E125" s="53"/>
      <c r="F125" s="53"/>
      <c r="G125" s="214" t="s">
        <v>611</v>
      </c>
      <c r="H125" s="66" t="s">
        <v>1136</v>
      </c>
      <c r="I125" s="740"/>
      <c r="J125" s="53"/>
      <c r="K125" s="53"/>
      <c r="L125" s="214" t="s">
        <v>611</v>
      </c>
      <c r="M125" s="321"/>
      <c r="N125" s="52"/>
    </row>
    <row r="126" spans="1:14" s="6" customFormat="1" ht="15" customHeight="1">
      <c r="A126" s="131"/>
      <c r="B126" s="83"/>
      <c r="C126" s="52"/>
      <c r="D126" s="52"/>
      <c r="E126" s="53"/>
      <c r="F126" s="53"/>
      <c r="G126" s="214" t="s">
        <v>611</v>
      </c>
      <c r="H126" s="52" t="s">
        <v>1137</v>
      </c>
      <c r="I126" s="740"/>
      <c r="J126" s="53"/>
      <c r="K126" s="53"/>
      <c r="L126" s="214" t="s">
        <v>611</v>
      </c>
      <c r="M126" s="321"/>
      <c r="N126" s="52"/>
    </row>
    <row r="127" spans="1:14" s="6" customFormat="1" ht="17.25" customHeight="1">
      <c r="A127" s="131"/>
      <c r="B127" s="83"/>
      <c r="C127" s="52"/>
      <c r="D127" s="52"/>
      <c r="E127" s="53"/>
      <c r="F127" s="53"/>
      <c r="G127" s="214" t="s">
        <v>611</v>
      </c>
      <c r="H127" s="52" t="s">
        <v>1138</v>
      </c>
      <c r="I127" s="740"/>
      <c r="J127" s="53"/>
      <c r="K127" s="53"/>
      <c r="L127" s="214" t="s">
        <v>611</v>
      </c>
      <c r="M127" s="321"/>
      <c r="N127" s="52"/>
    </row>
    <row r="128" spans="1:14" s="6" customFormat="1" ht="28.5" customHeight="1">
      <c r="A128" s="131"/>
      <c r="B128" s="83"/>
      <c r="C128" s="52"/>
      <c r="D128" s="52"/>
      <c r="E128" s="53"/>
      <c r="F128" s="53"/>
      <c r="G128" s="214" t="s">
        <v>611</v>
      </c>
      <c r="H128" s="52" t="s">
        <v>1139</v>
      </c>
      <c r="I128" s="740"/>
      <c r="J128" s="53"/>
      <c r="K128" s="53"/>
      <c r="L128" s="214" t="s">
        <v>611</v>
      </c>
      <c r="M128" s="321"/>
      <c r="N128" s="52"/>
    </row>
    <row r="129" spans="1:14" s="6" customFormat="1" ht="16.5" customHeight="1">
      <c r="A129" s="131"/>
      <c r="B129" s="83"/>
      <c r="C129" s="52"/>
      <c r="D129" s="52"/>
      <c r="E129" s="53"/>
      <c r="F129" s="53"/>
      <c r="G129" s="214" t="s">
        <v>611</v>
      </c>
      <c r="H129" s="52" t="s">
        <v>1140</v>
      </c>
      <c r="I129" s="740"/>
      <c r="J129" s="53"/>
      <c r="K129" s="53"/>
      <c r="L129" s="214" t="s">
        <v>611</v>
      </c>
      <c r="M129" s="321"/>
      <c r="N129" s="52"/>
    </row>
    <row r="130" spans="1:14" s="6" customFormat="1" ht="18" customHeight="1">
      <c r="A130" s="132"/>
      <c r="B130" s="84"/>
      <c r="C130" s="221"/>
      <c r="D130" s="221"/>
      <c r="E130" s="59"/>
      <c r="F130" s="59"/>
      <c r="G130" s="217" t="s">
        <v>611</v>
      </c>
      <c r="H130" s="221" t="s">
        <v>1141</v>
      </c>
      <c r="I130" s="741"/>
      <c r="J130" s="59"/>
      <c r="K130" s="59"/>
      <c r="L130" s="217" t="s">
        <v>611</v>
      </c>
      <c r="M130" s="323"/>
      <c r="N130" s="221"/>
    </row>
  </sheetData>
  <mergeCells count="19">
    <mergeCell ref="A3:B3"/>
    <mergeCell ref="I33:I34"/>
    <mergeCell ref="E1:G1"/>
    <mergeCell ref="J1:L1"/>
    <mergeCell ref="I15:I24"/>
    <mergeCell ref="I25:I32"/>
    <mergeCell ref="I4:I14"/>
    <mergeCell ref="I109:I130"/>
    <mergeCell ref="I35:I40"/>
    <mergeCell ref="I41:I48"/>
    <mergeCell ref="I49:I55"/>
    <mergeCell ref="I56:I62"/>
    <mergeCell ref="I63:I70"/>
    <mergeCell ref="I71:I74"/>
    <mergeCell ref="I75:I79"/>
    <mergeCell ref="I80:I81"/>
    <mergeCell ref="I82:I91"/>
    <mergeCell ref="I92:I104"/>
    <mergeCell ref="I105:I108"/>
  </mergeCells>
  <conditionalFormatting sqref="G15:G130 L15:L130">
    <cfRule type="expression" dxfId="103" priority="5">
      <formula>ISNUMBER(SEARCH("LOW",G15))</formula>
    </cfRule>
    <cfRule type="expression" dxfId="102" priority="6">
      <formula>ISNUMBER(SEARCH("MED",G15))</formula>
    </cfRule>
    <cfRule type="expression" dxfId="101" priority="7">
      <formula>ISNUMBER(SEARCH("HIGH",G15))</formula>
    </cfRule>
    <cfRule type="expression" dxfId="100" priority="8">
      <formula>ISNUMBER(SEARCH("CRIT",G15))</formula>
    </cfRule>
  </conditionalFormatting>
  <dataValidations count="1">
    <dataValidation type="list" allowBlank="1" showInputMessage="1" showErrorMessage="1" sqref="M3">
      <formula1>$G$3:$G$19</formula1>
    </dataValidation>
  </dataValidations>
  <pageMargins left="0.70866141732283472" right="0.70866141732283472" top="0.74803149606299213" bottom="0.74803149606299213" header="0.31496062992125984" footer="0.31496062992125984"/>
  <pageSetup paperSize="8" scale="69" fitToHeight="0" orientation="landscape" r:id="rId1"/>
  <headerFooter>
    <oddFooter>&amp;L&amp;F&amp;R08-DOC-004
Rev: 20220518</oddFooter>
  </headerFooter>
  <rowBreaks count="3" manualBreakCount="3">
    <brk id="34" max="16383" man="1"/>
    <brk id="81" max="16383" man="1"/>
    <brk id="108" max="16383" man="1"/>
  </rowBreaks>
  <extLst>
    <ext xmlns:x14="http://schemas.microsoft.com/office/spreadsheetml/2009/9/main" uri="{CCE6A557-97BC-4b89-ADB6-D9C93CAAB3DF}">
      <x14:dataValidations xmlns:xm="http://schemas.microsoft.com/office/excel/2006/main" count="4">
        <x14:dataValidation type="list" allowBlank="1" showInputMessage="1" showErrorMessage="1">
          <x14:formula1>
            <xm:f>'Drop Lists'!$G$2:$G$11</xm:f>
          </x14:formula1>
          <xm:sqref>M131</xm:sqref>
        </x14:dataValidation>
        <x14:dataValidation type="list" allowBlank="1" showInputMessage="1" showErrorMessage="1">
          <x14:formula1>
            <xm:f>'[4]Drop Lists'!#REF!</xm:f>
          </x14:formula1>
          <xm:sqref>N4:N14</xm:sqref>
        </x14:dataValidation>
        <x14:dataValidation type="list" allowBlank="1" showInputMessage="1" showErrorMessage="1">
          <x14:formula1>
            <xm:f>'Drop Lists'!$I$2:$I$6</xm:f>
          </x14:formula1>
          <xm:sqref>K15:K131 F15:F131</xm:sqref>
        </x14:dataValidation>
        <x14:dataValidation type="list" allowBlank="1" showInputMessage="1" showErrorMessage="1">
          <x14:formula1>
            <xm:f>'Drop Lists'!$H$2:$H$6</xm:f>
          </x14:formula1>
          <xm:sqref>J15:J131 E15:E131</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N136"/>
  <sheetViews>
    <sheetView view="pageBreakPreview" zoomScale="85" zoomScaleNormal="100" zoomScaleSheetLayoutView="85" workbookViewId="0">
      <pane ySplit="2" topLeftCell="A42" activePane="bottomLeft" state="frozen"/>
      <selection activeCell="C6" sqref="B6:M21"/>
      <selection pane="bottomLeft" activeCell="T52" sqref="T52"/>
    </sheetView>
  </sheetViews>
  <sheetFormatPr defaultColWidth="3.81640625" defaultRowHeight="12.5"/>
  <cols>
    <col min="1" max="1" width="5.453125" style="55" customWidth="1"/>
    <col min="2" max="2" width="32.1796875" style="55" customWidth="1"/>
    <col min="3" max="3" width="41.7265625" style="55" customWidth="1"/>
    <col min="4" max="4" width="3.54296875" style="55" customWidth="1"/>
    <col min="5" max="5" width="5.54296875" style="55" customWidth="1"/>
    <col min="6" max="6" width="5.7265625" style="55" customWidth="1"/>
    <col min="7" max="7" width="8.453125" style="55" customWidth="1"/>
    <col min="8" max="8" width="109.1796875" style="55" customWidth="1"/>
    <col min="9" max="9" width="20.54296875" style="55" customWidth="1"/>
    <col min="10" max="10" width="4.453125" style="55" customWidth="1"/>
    <col min="11" max="11" width="6" style="8" customWidth="1"/>
    <col min="12" max="12" width="9.54296875" style="8" customWidth="1"/>
    <col min="13" max="13" width="21.7265625" style="8" customWidth="1"/>
    <col min="14" max="14" width="15.81640625" style="8" customWidth="1"/>
    <col min="15" max="16384" width="3.81640625" style="8"/>
  </cols>
  <sheetData>
    <row r="1" spans="1:14" ht="13.5" customHeight="1" thickBot="1">
      <c r="E1" s="705" t="s">
        <v>545</v>
      </c>
      <c r="F1" s="706"/>
      <c r="G1" s="706"/>
      <c r="J1" s="707" t="s">
        <v>546</v>
      </c>
      <c r="K1" s="708"/>
      <c r="L1" s="708"/>
      <c r="M1" s="55"/>
      <c r="N1" s="55"/>
    </row>
    <row r="2" spans="1:14" s="46" customFormat="1" ht="72.75" customHeight="1" thickBot="1">
      <c r="A2" s="75" t="s">
        <v>598</v>
      </c>
      <c r="B2" s="76" t="s">
        <v>923</v>
      </c>
      <c r="C2" s="76" t="s">
        <v>548</v>
      </c>
      <c r="D2" s="77" t="s">
        <v>549</v>
      </c>
      <c r="E2" s="179" t="s">
        <v>550</v>
      </c>
      <c r="F2" s="184" t="s">
        <v>551</v>
      </c>
      <c r="G2" s="179" t="s">
        <v>552</v>
      </c>
      <c r="H2" s="76" t="s">
        <v>553</v>
      </c>
      <c r="I2" s="76" t="s">
        <v>554</v>
      </c>
      <c r="J2" s="179" t="s">
        <v>550</v>
      </c>
      <c r="K2" s="184" t="s">
        <v>551</v>
      </c>
      <c r="L2" s="179" t="s">
        <v>552</v>
      </c>
      <c r="M2" s="183" t="s">
        <v>555</v>
      </c>
      <c r="N2" s="78" t="s">
        <v>557</v>
      </c>
    </row>
    <row r="3" spans="1:14" s="6" customFormat="1" ht="21" customHeight="1" thickBot="1">
      <c r="A3" s="737" t="s">
        <v>1142</v>
      </c>
      <c r="B3" s="749"/>
      <c r="C3" s="194"/>
      <c r="D3" s="74"/>
      <c r="E3" s="74"/>
      <c r="F3" s="74"/>
      <c r="G3" s="74"/>
      <c r="H3" s="74"/>
      <c r="I3" s="193"/>
      <c r="J3" s="194"/>
      <c r="K3" s="74"/>
      <c r="L3" s="194"/>
      <c r="M3" s="194"/>
      <c r="N3" s="194"/>
    </row>
    <row r="4" spans="1:14" s="6" customFormat="1" ht="17.25" customHeight="1">
      <c r="A4" s="268"/>
      <c r="B4" s="268" t="s">
        <v>1143</v>
      </c>
      <c r="C4" s="52" t="s">
        <v>1144</v>
      </c>
      <c r="D4" s="66"/>
      <c r="E4" s="53" t="s">
        <v>602</v>
      </c>
      <c r="F4" s="53" t="s">
        <v>608</v>
      </c>
      <c r="G4" s="214" t="s">
        <v>670</v>
      </c>
      <c r="H4" s="52" t="s">
        <v>1145</v>
      </c>
      <c r="I4" s="742" t="s">
        <v>1146</v>
      </c>
      <c r="J4" s="53" t="s">
        <v>607</v>
      </c>
      <c r="K4" s="239" t="s">
        <v>608</v>
      </c>
      <c r="L4" s="296" t="s">
        <v>609</v>
      </c>
      <c r="M4" s="192" t="s">
        <v>671</v>
      </c>
      <c r="N4" s="83"/>
    </row>
    <row r="5" spans="1:14" s="6" customFormat="1" ht="79.5" customHeight="1">
      <c r="A5" s="132"/>
      <c r="B5" s="132"/>
      <c r="C5" s="269" t="s">
        <v>1147</v>
      </c>
      <c r="D5" s="131"/>
      <c r="E5" s="53"/>
      <c r="F5" s="53"/>
      <c r="G5" s="214" t="s">
        <v>611</v>
      </c>
      <c r="H5" s="84" t="s">
        <v>1148</v>
      </c>
      <c r="I5" s="741"/>
      <c r="J5" s="53"/>
      <c r="K5" s="53"/>
      <c r="L5" s="214" t="s">
        <v>611</v>
      </c>
      <c r="M5" s="192" t="s">
        <v>673</v>
      </c>
      <c r="N5" s="83"/>
    </row>
    <row r="6" spans="1:14" ht="15" customHeight="1">
      <c r="A6" s="133"/>
      <c r="B6" s="133" t="s">
        <v>1149</v>
      </c>
      <c r="C6" s="220" t="s">
        <v>1150</v>
      </c>
      <c r="D6" s="65"/>
      <c r="E6" s="63" t="s">
        <v>602</v>
      </c>
      <c r="F6" s="63" t="s">
        <v>608</v>
      </c>
      <c r="G6" s="215" t="s">
        <v>1070</v>
      </c>
      <c r="H6" s="52" t="s">
        <v>1151</v>
      </c>
      <c r="I6" s="739" t="s">
        <v>1152</v>
      </c>
      <c r="J6" s="63"/>
      <c r="K6" s="63"/>
      <c r="L6" s="215" t="s">
        <v>611</v>
      </c>
      <c r="M6" s="95" t="s">
        <v>671</v>
      </c>
      <c r="N6" s="95"/>
    </row>
    <row r="7" spans="1:14" ht="18" customHeight="1">
      <c r="A7" s="131"/>
      <c r="B7" s="131"/>
      <c r="C7" s="52"/>
      <c r="D7" s="66"/>
      <c r="E7" s="53"/>
      <c r="F7" s="53"/>
      <c r="G7" s="214" t="s">
        <v>611</v>
      </c>
      <c r="H7" s="52" t="s">
        <v>1153</v>
      </c>
      <c r="I7" s="740"/>
      <c r="J7" s="53"/>
      <c r="K7" s="53"/>
      <c r="L7" s="214" t="s">
        <v>611</v>
      </c>
      <c r="M7" s="192" t="s">
        <v>673</v>
      </c>
      <c r="N7" s="192"/>
    </row>
    <row r="8" spans="1:14" ht="18.75" customHeight="1">
      <c r="A8" s="131"/>
      <c r="B8" s="131"/>
      <c r="C8" s="52"/>
      <c r="D8" s="66"/>
      <c r="E8" s="53"/>
      <c r="F8" s="53"/>
      <c r="G8" s="214" t="s">
        <v>611</v>
      </c>
      <c r="H8" s="52" t="s">
        <v>1154</v>
      </c>
      <c r="I8" s="740"/>
      <c r="J8" s="53"/>
      <c r="K8" s="53"/>
      <c r="L8" s="214" t="s">
        <v>611</v>
      </c>
      <c r="M8" s="192"/>
      <c r="N8" s="192"/>
    </row>
    <row r="9" spans="1:14" ht="15" customHeight="1">
      <c r="A9" s="131"/>
      <c r="B9" s="131"/>
      <c r="C9" s="52"/>
      <c r="D9" s="66"/>
      <c r="E9" s="53"/>
      <c r="F9" s="53"/>
      <c r="G9" s="214" t="s">
        <v>611</v>
      </c>
      <c r="H9" s="52" t="s">
        <v>1155</v>
      </c>
      <c r="I9" s="740"/>
      <c r="J9" s="53"/>
      <c r="K9" s="53"/>
      <c r="L9" s="214" t="s">
        <v>611</v>
      </c>
      <c r="M9" s="192"/>
      <c r="N9" s="192"/>
    </row>
    <row r="10" spans="1:14" ht="16.5" customHeight="1">
      <c r="A10" s="131"/>
      <c r="B10" s="131"/>
      <c r="C10" s="52"/>
      <c r="D10" s="66"/>
      <c r="E10" s="53"/>
      <c r="F10" s="53"/>
      <c r="G10" s="214" t="s">
        <v>611</v>
      </c>
      <c r="H10" s="52" t="s">
        <v>1156</v>
      </c>
      <c r="I10" s="740"/>
      <c r="J10" s="53"/>
      <c r="K10" s="53"/>
      <c r="L10" s="214" t="s">
        <v>611</v>
      </c>
      <c r="M10" s="192"/>
      <c r="N10" s="192"/>
    </row>
    <row r="11" spans="1:14" ht="18" customHeight="1">
      <c r="A11" s="131"/>
      <c r="B11" s="131"/>
      <c r="C11" s="52"/>
      <c r="D11" s="66"/>
      <c r="E11" s="53"/>
      <c r="F11" s="53"/>
      <c r="G11" s="214" t="s">
        <v>611</v>
      </c>
      <c r="H11" s="52" t="s">
        <v>1157</v>
      </c>
      <c r="I11" s="740"/>
      <c r="J11" s="53"/>
      <c r="K11" s="53"/>
      <c r="L11" s="214" t="s">
        <v>611</v>
      </c>
      <c r="M11" s="192"/>
      <c r="N11" s="192"/>
    </row>
    <row r="12" spans="1:14" ht="16.5" customHeight="1">
      <c r="A12" s="131"/>
      <c r="B12" s="131"/>
      <c r="C12" s="52"/>
      <c r="D12" s="66"/>
      <c r="E12" s="53"/>
      <c r="F12" s="53"/>
      <c r="G12" s="214" t="s">
        <v>611</v>
      </c>
      <c r="H12" s="52" t="s">
        <v>1158</v>
      </c>
      <c r="I12" s="740"/>
      <c r="J12" s="53"/>
      <c r="K12" s="53"/>
      <c r="L12" s="214" t="s">
        <v>611</v>
      </c>
      <c r="M12" s="192"/>
      <c r="N12" s="192"/>
    </row>
    <row r="13" spans="1:14" ht="16.5" customHeight="1">
      <c r="A13" s="131"/>
      <c r="B13" s="131"/>
      <c r="C13" s="52"/>
      <c r="D13" s="66"/>
      <c r="E13" s="53"/>
      <c r="F13" s="53"/>
      <c r="G13" s="214" t="s">
        <v>611</v>
      </c>
      <c r="H13" s="52" t="s">
        <v>1159</v>
      </c>
      <c r="I13" s="740"/>
      <c r="J13" s="53"/>
      <c r="K13" s="53"/>
      <c r="L13" s="214" t="s">
        <v>611</v>
      </c>
      <c r="M13" s="192"/>
      <c r="N13" s="192"/>
    </row>
    <row r="14" spans="1:14" ht="16.5" customHeight="1">
      <c r="A14" s="131"/>
      <c r="B14" s="131"/>
      <c r="C14" s="52"/>
      <c r="D14" s="66"/>
      <c r="E14" s="53"/>
      <c r="F14" s="53"/>
      <c r="G14" s="214" t="s">
        <v>611</v>
      </c>
      <c r="H14" s="52" t="s">
        <v>1160</v>
      </c>
      <c r="I14" s="740"/>
      <c r="J14" s="53"/>
      <c r="K14" s="53"/>
      <c r="L14" s="214" t="s">
        <v>611</v>
      </c>
      <c r="M14" s="192"/>
      <c r="N14" s="192"/>
    </row>
    <row r="15" spans="1:14" ht="17.25" customHeight="1">
      <c r="A15" s="131"/>
      <c r="B15" s="131"/>
      <c r="C15" s="52"/>
      <c r="D15" s="66"/>
      <c r="E15" s="53"/>
      <c r="F15" s="53"/>
      <c r="G15" s="214" t="s">
        <v>611</v>
      </c>
      <c r="H15" s="83" t="s">
        <v>1161</v>
      </c>
      <c r="I15" s="740"/>
      <c r="J15" s="53"/>
      <c r="K15" s="53"/>
      <c r="L15" s="214" t="s">
        <v>611</v>
      </c>
      <c r="M15" s="192"/>
      <c r="N15" s="192"/>
    </row>
    <row r="16" spans="1:14" ht="30.75" customHeight="1">
      <c r="A16" s="132"/>
      <c r="B16" s="132"/>
      <c r="C16" s="221"/>
      <c r="D16" s="68"/>
      <c r="E16" s="59"/>
      <c r="F16" s="59"/>
      <c r="G16" s="217" t="s">
        <v>611</v>
      </c>
      <c r="H16" s="221" t="s">
        <v>1162</v>
      </c>
      <c r="I16" s="740"/>
      <c r="J16" s="53"/>
      <c r="K16" s="53"/>
      <c r="L16" s="214" t="s">
        <v>611</v>
      </c>
      <c r="M16" s="192"/>
      <c r="N16" s="192"/>
    </row>
    <row r="17" spans="1:14" ht="14.25" customHeight="1">
      <c r="A17" s="131"/>
      <c r="B17" s="131" t="s">
        <v>1163</v>
      </c>
      <c r="C17" s="52"/>
      <c r="D17" s="66"/>
      <c r="E17" s="53"/>
      <c r="F17" s="53"/>
      <c r="G17" s="214"/>
      <c r="H17" s="52" t="s">
        <v>698</v>
      </c>
      <c r="I17" s="739" t="s">
        <v>1164</v>
      </c>
      <c r="J17" s="63"/>
      <c r="K17" s="63"/>
      <c r="L17" s="215"/>
      <c r="M17" s="95"/>
      <c r="N17" s="95"/>
    </row>
    <row r="18" spans="1:14" ht="18.75" customHeight="1">
      <c r="A18" s="131"/>
      <c r="B18" s="131" t="s">
        <v>1165</v>
      </c>
      <c r="C18" s="52" t="s">
        <v>1166</v>
      </c>
      <c r="D18" s="66"/>
      <c r="E18" s="53" t="s">
        <v>602</v>
      </c>
      <c r="F18" s="53" t="s">
        <v>608</v>
      </c>
      <c r="G18" s="214" t="s">
        <v>670</v>
      </c>
      <c r="H18" s="8" t="s">
        <v>1167</v>
      </c>
      <c r="I18" s="740"/>
      <c r="J18" s="53" t="s">
        <v>607</v>
      </c>
      <c r="K18" s="239" t="s">
        <v>608</v>
      </c>
      <c r="L18" s="296" t="s">
        <v>609</v>
      </c>
      <c r="M18" s="192" t="s">
        <v>671</v>
      </c>
      <c r="N18" s="192"/>
    </row>
    <row r="19" spans="1:14" ht="21.75" customHeight="1">
      <c r="A19" s="131"/>
      <c r="B19" s="192"/>
      <c r="C19" s="52" t="s">
        <v>1168</v>
      </c>
      <c r="D19" s="66"/>
      <c r="E19" s="53"/>
      <c r="F19" s="53"/>
      <c r="G19" s="214" t="s">
        <v>611</v>
      </c>
      <c r="H19" s="52" t="s">
        <v>1169</v>
      </c>
      <c r="I19" s="740"/>
      <c r="J19" s="53"/>
      <c r="K19" s="53"/>
      <c r="L19" s="214" t="s">
        <v>611</v>
      </c>
      <c r="M19" s="192" t="s">
        <v>673</v>
      </c>
      <c r="N19" s="192"/>
    </row>
    <row r="20" spans="1:14" ht="18" customHeight="1">
      <c r="A20" s="131"/>
      <c r="B20" s="131"/>
      <c r="C20" s="52" t="s">
        <v>1170</v>
      </c>
      <c r="D20" s="66"/>
      <c r="E20" s="53"/>
      <c r="F20" s="53"/>
      <c r="G20" s="214" t="s">
        <v>611</v>
      </c>
      <c r="H20" s="52" t="s">
        <v>1171</v>
      </c>
      <c r="I20" s="740"/>
      <c r="J20" s="53"/>
      <c r="K20" s="53"/>
      <c r="L20" s="214" t="s">
        <v>611</v>
      </c>
      <c r="M20" s="192"/>
      <c r="N20" s="192"/>
    </row>
    <row r="21" spans="1:14" ht="36.75" customHeight="1">
      <c r="A21" s="131"/>
      <c r="B21" s="131"/>
      <c r="C21" s="52" t="s">
        <v>1172</v>
      </c>
      <c r="D21" s="66"/>
      <c r="E21" s="53"/>
      <c r="F21" s="53"/>
      <c r="G21" s="214" t="s">
        <v>611</v>
      </c>
      <c r="H21" s="52" t="s">
        <v>1173</v>
      </c>
      <c r="I21" s="740"/>
      <c r="J21" s="53"/>
      <c r="K21" s="53"/>
      <c r="L21" s="214" t="s">
        <v>611</v>
      </c>
      <c r="M21" s="192"/>
      <c r="N21" s="192"/>
    </row>
    <row r="22" spans="1:14" ht="30.75" customHeight="1">
      <c r="A22" s="131"/>
      <c r="B22" s="131"/>
      <c r="C22" s="52" t="s">
        <v>1174</v>
      </c>
      <c r="D22" s="66"/>
      <c r="E22" s="53"/>
      <c r="F22" s="53"/>
      <c r="G22" s="214" t="s">
        <v>611</v>
      </c>
      <c r="H22" s="52" t="s">
        <v>1175</v>
      </c>
      <c r="I22" s="740"/>
      <c r="J22" s="53"/>
      <c r="K22" s="53"/>
      <c r="L22" s="214" t="s">
        <v>611</v>
      </c>
      <c r="M22" s="192"/>
      <c r="N22" s="192"/>
    </row>
    <row r="23" spans="1:14" ht="30.75" customHeight="1">
      <c r="A23" s="131"/>
      <c r="B23" s="131"/>
      <c r="C23" s="52" t="s">
        <v>1176</v>
      </c>
      <c r="D23" s="66"/>
      <c r="E23" s="53"/>
      <c r="F23" s="53"/>
      <c r="G23" s="214" t="s">
        <v>611</v>
      </c>
      <c r="H23" s="52" t="s">
        <v>1177</v>
      </c>
      <c r="I23" s="740"/>
      <c r="J23" s="53"/>
      <c r="K23" s="53"/>
      <c r="L23" s="214" t="s">
        <v>611</v>
      </c>
      <c r="M23" s="192"/>
      <c r="N23" s="192"/>
    </row>
    <row r="24" spans="1:14" ht="24" customHeight="1">
      <c r="A24" s="131"/>
      <c r="B24" s="131"/>
      <c r="C24" s="52"/>
      <c r="D24" s="66"/>
      <c r="E24" s="53"/>
      <c r="F24" s="53"/>
      <c r="G24" s="214" t="s">
        <v>611</v>
      </c>
      <c r="H24" s="52" t="s">
        <v>838</v>
      </c>
      <c r="I24" s="740"/>
      <c r="J24" s="53"/>
      <c r="K24" s="53"/>
      <c r="L24" s="214" t="s">
        <v>611</v>
      </c>
      <c r="M24" s="192"/>
      <c r="N24" s="192"/>
    </row>
    <row r="25" spans="1:14" ht="20.25" customHeight="1">
      <c r="A25" s="131"/>
      <c r="B25" s="131"/>
      <c r="C25" s="52"/>
      <c r="D25" s="66"/>
      <c r="E25" s="53"/>
      <c r="F25" s="53"/>
      <c r="G25" s="214" t="s">
        <v>611</v>
      </c>
      <c r="H25" s="52" t="s">
        <v>1178</v>
      </c>
      <c r="I25" s="740"/>
      <c r="J25" s="53"/>
      <c r="K25" s="53"/>
      <c r="L25" s="214" t="s">
        <v>611</v>
      </c>
      <c r="M25" s="192"/>
      <c r="N25" s="192"/>
    </row>
    <row r="26" spans="1:14" ht="22.5" customHeight="1">
      <c r="A26" s="131"/>
      <c r="B26" s="131"/>
      <c r="C26" s="52"/>
      <c r="D26" s="66"/>
      <c r="E26" s="53"/>
      <c r="F26" s="53"/>
      <c r="G26" s="214" t="s">
        <v>611</v>
      </c>
      <c r="H26" s="52" t="s">
        <v>1179</v>
      </c>
      <c r="I26" s="740"/>
      <c r="J26" s="53"/>
      <c r="K26" s="53"/>
      <c r="L26" s="214" t="s">
        <v>611</v>
      </c>
      <c r="M26" s="192"/>
      <c r="N26" s="192"/>
    </row>
    <row r="27" spans="1:14" ht="18.75" customHeight="1">
      <c r="A27" s="131"/>
      <c r="B27" s="131"/>
      <c r="C27" s="52"/>
      <c r="D27" s="66"/>
      <c r="E27" s="53"/>
      <c r="F27" s="53"/>
      <c r="G27" s="214" t="s">
        <v>611</v>
      </c>
      <c r="H27" s="52" t="s">
        <v>1180</v>
      </c>
      <c r="I27" s="740"/>
      <c r="J27" s="53"/>
      <c r="K27" s="53"/>
      <c r="L27" s="214" t="s">
        <v>611</v>
      </c>
      <c r="M27" s="192"/>
      <c r="N27" s="192"/>
    </row>
    <row r="28" spans="1:14" ht="18.75" customHeight="1">
      <c r="A28" s="131"/>
      <c r="B28" s="131"/>
      <c r="C28" s="52"/>
      <c r="D28" s="66"/>
      <c r="E28" s="53"/>
      <c r="F28" s="53"/>
      <c r="G28" s="214" t="s">
        <v>611</v>
      </c>
      <c r="H28" s="52" t="s">
        <v>1181</v>
      </c>
      <c r="I28" s="740"/>
      <c r="J28" s="53"/>
      <c r="K28" s="53"/>
      <c r="L28" s="214" t="s">
        <v>611</v>
      </c>
      <c r="M28" s="192"/>
      <c r="N28" s="192"/>
    </row>
    <row r="29" spans="1:14" ht="18" customHeight="1">
      <c r="A29" s="131"/>
      <c r="B29" s="131"/>
      <c r="C29" s="52"/>
      <c r="D29" s="66"/>
      <c r="E29" s="53"/>
      <c r="F29" s="53"/>
      <c r="G29" s="214" t="s">
        <v>611</v>
      </c>
      <c r="H29" s="52" t="s">
        <v>1182</v>
      </c>
      <c r="I29" s="740"/>
      <c r="J29" s="53"/>
      <c r="K29" s="53"/>
      <c r="L29" s="214" t="s">
        <v>611</v>
      </c>
      <c r="M29" s="192"/>
      <c r="N29" s="192"/>
    </row>
    <row r="30" spans="1:14" ht="21.75" customHeight="1">
      <c r="A30" s="132"/>
      <c r="B30" s="132"/>
      <c r="C30" s="221"/>
      <c r="D30" s="68"/>
      <c r="E30" s="53"/>
      <c r="F30" s="53"/>
      <c r="G30" s="214" t="s">
        <v>611</v>
      </c>
      <c r="H30" s="221" t="s">
        <v>1183</v>
      </c>
      <c r="I30" s="741"/>
      <c r="J30" s="53"/>
      <c r="K30" s="53"/>
      <c r="L30" s="214" t="s">
        <v>611</v>
      </c>
      <c r="M30" s="192"/>
      <c r="N30" s="192"/>
    </row>
    <row r="31" spans="1:14" ht="20.25" customHeight="1">
      <c r="A31" s="133"/>
      <c r="B31" s="133" t="s">
        <v>1184</v>
      </c>
      <c r="C31" s="220" t="s">
        <v>1185</v>
      </c>
      <c r="D31" s="65"/>
      <c r="E31" s="63" t="s">
        <v>602</v>
      </c>
      <c r="F31" s="63" t="s">
        <v>608</v>
      </c>
      <c r="G31" s="215" t="s">
        <v>670</v>
      </c>
      <c r="H31" s="220" t="s">
        <v>1186</v>
      </c>
      <c r="I31" s="739" t="s">
        <v>1187</v>
      </c>
      <c r="J31" s="63" t="s">
        <v>607</v>
      </c>
      <c r="K31" s="240" t="s">
        <v>608</v>
      </c>
      <c r="L31" s="215" t="s">
        <v>609</v>
      </c>
      <c r="M31" s="95" t="s">
        <v>671</v>
      </c>
      <c r="N31" s="95"/>
    </row>
    <row r="32" spans="1:14" ht="18" customHeight="1">
      <c r="A32" s="131"/>
      <c r="B32" s="131"/>
      <c r="C32" s="52" t="s">
        <v>1188</v>
      </c>
      <c r="D32" s="66"/>
      <c r="E32" s="53"/>
      <c r="F32" s="53"/>
      <c r="G32" s="214" t="s">
        <v>611</v>
      </c>
      <c r="H32" s="52" t="s">
        <v>1189</v>
      </c>
      <c r="I32" s="740"/>
      <c r="J32" s="53"/>
      <c r="K32" s="53"/>
      <c r="L32" s="214" t="s">
        <v>611</v>
      </c>
      <c r="M32" s="192" t="s">
        <v>673</v>
      </c>
      <c r="N32" s="192"/>
    </row>
    <row r="33" spans="1:14">
      <c r="A33" s="131"/>
      <c r="B33" s="131"/>
      <c r="C33" s="52" t="s">
        <v>1190</v>
      </c>
      <c r="D33" s="66"/>
      <c r="E33" s="53"/>
      <c r="F33" s="53"/>
      <c r="G33" s="214" t="s">
        <v>611</v>
      </c>
      <c r="H33" s="52" t="s">
        <v>1191</v>
      </c>
      <c r="I33" s="740"/>
      <c r="J33" s="53"/>
      <c r="K33" s="53"/>
      <c r="L33" s="214" t="s">
        <v>611</v>
      </c>
      <c r="M33" s="192"/>
      <c r="N33" s="192"/>
    </row>
    <row r="34" spans="1:14" ht="18.75" customHeight="1">
      <c r="A34" s="131"/>
      <c r="B34" s="131"/>
      <c r="C34" s="52"/>
      <c r="D34" s="66"/>
      <c r="E34" s="53"/>
      <c r="F34" s="53"/>
      <c r="G34" s="214" t="s">
        <v>611</v>
      </c>
      <c r="H34" s="52" t="s">
        <v>1192</v>
      </c>
      <c r="I34" s="740"/>
      <c r="J34" s="53"/>
      <c r="K34" s="53"/>
      <c r="L34" s="214" t="s">
        <v>611</v>
      </c>
      <c r="M34" s="192"/>
      <c r="N34" s="192"/>
    </row>
    <row r="35" spans="1:14" ht="16.5" customHeight="1">
      <c r="A35" s="131"/>
      <c r="B35" s="131"/>
      <c r="C35" s="52"/>
      <c r="D35" s="66"/>
      <c r="E35" s="53"/>
      <c r="F35" s="53"/>
      <c r="G35" s="214" t="s">
        <v>611</v>
      </c>
      <c r="H35" s="52" t="s">
        <v>1193</v>
      </c>
      <c r="I35" s="740"/>
      <c r="J35" s="53"/>
      <c r="K35" s="53"/>
      <c r="L35" s="214" t="s">
        <v>611</v>
      </c>
      <c r="M35" s="192"/>
      <c r="N35" s="192"/>
    </row>
    <row r="36" spans="1:14" ht="21.75" customHeight="1">
      <c r="A36" s="131"/>
      <c r="B36" s="131"/>
      <c r="C36" s="52"/>
      <c r="D36" s="66"/>
      <c r="E36" s="53"/>
      <c r="F36" s="53"/>
      <c r="G36" s="214" t="s">
        <v>611</v>
      </c>
      <c r="H36" s="52" t="s">
        <v>1194</v>
      </c>
      <c r="I36" s="740"/>
      <c r="J36" s="53"/>
      <c r="K36" s="53"/>
      <c r="L36" s="214" t="s">
        <v>611</v>
      </c>
      <c r="M36" s="192"/>
      <c r="N36" s="192"/>
    </row>
    <row r="37" spans="1:14" ht="18.75" customHeight="1">
      <c r="A37" s="131"/>
      <c r="B37" s="131"/>
      <c r="C37" s="52"/>
      <c r="D37" s="66"/>
      <c r="E37" s="53"/>
      <c r="F37" s="53"/>
      <c r="G37" s="214" t="s">
        <v>611</v>
      </c>
      <c r="H37" s="52" t="s">
        <v>1195</v>
      </c>
      <c r="I37" s="740"/>
      <c r="J37" s="53"/>
      <c r="K37" s="53"/>
      <c r="L37" s="214" t="s">
        <v>611</v>
      </c>
      <c r="M37" s="192"/>
      <c r="N37" s="192"/>
    </row>
    <row r="38" spans="1:14" ht="20.25" customHeight="1">
      <c r="A38" s="131"/>
      <c r="B38" s="131"/>
      <c r="C38" s="52"/>
      <c r="D38" s="66"/>
      <c r="E38" s="53"/>
      <c r="F38" s="53"/>
      <c r="G38" s="214" t="s">
        <v>611</v>
      </c>
      <c r="H38" s="52" t="s">
        <v>1196</v>
      </c>
      <c r="I38" s="740"/>
      <c r="J38" s="53"/>
      <c r="K38" s="53"/>
      <c r="L38" s="214" t="s">
        <v>611</v>
      </c>
      <c r="M38" s="192"/>
      <c r="N38" s="192"/>
    </row>
    <row r="39" spans="1:14" ht="18.75" customHeight="1">
      <c r="A39" s="131"/>
      <c r="B39" s="131"/>
      <c r="C39" s="52"/>
      <c r="D39" s="66"/>
      <c r="E39" s="53"/>
      <c r="F39" s="53"/>
      <c r="G39" s="214" t="s">
        <v>611</v>
      </c>
      <c r="H39" s="52" t="s">
        <v>1197</v>
      </c>
      <c r="I39" s="740"/>
      <c r="J39" s="53"/>
      <c r="K39" s="53"/>
      <c r="L39" s="214" t="s">
        <v>611</v>
      </c>
      <c r="M39" s="192"/>
      <c r="N39" s="192"/>
    </row>
    <row r="40" spans="1:14" ht="18.75" customHeight="1">
      <c r="A40" s="131"/>
      <c r="B40" s="131"/>
      <c r="C40" s="52"/>
      <c r="D40" s="66"/>
      <c r="E40" s="53"/>
      <c r="F40" s="53"/>
      <c r="G40" s="214" t="s">
        <v>611</v>
      </c>
      <c r="H40" s="52" t="s">
        <v>1198</v>
      </c>
      <c r="I40" s="740"/>
      <c r="J40" s="53"/>
      <c r="K40" s="53"/>
      <c r="L40" s="214" t="s">
        <v>611</v>
      </c>
      <c r="M40" s="192"/>
      <c r="N40" s="192"/>
    </row>
    <row r="41" spans="1:14" ht="15" customHeight="1">
      <c r="A41" s="131"/>
      <c r="B41" s="131"/>
      <c r="C41" s="52"/>
      <c r="D41" s="66"/>
      <c r="E41" s="53"/>
      <c r="F41" s="53"/>
      <c r="G41" s="214" t="s">
        <v>611</v>
      </c>
      <c r="H41" s="52" t="s">
        <v>1199</v>
      </c>
      <c r="I41" s="740"/>
      <c r="J41" s="53"/>
      <c r="K41" s="53"/>
      <c r="L41" s="214" t="s">
        <v>611</v>
      </c>
      <c r="M41" s="192"/>
      <c r="N41" s="192"/>
    </row>
    <row r="42" spans="1:14" ht="16.5" customHeight="1">
      <c r="A42" s="131"/>
      <c r="B42" s="131"/>
      <c r="C42" s="52"/>
      <c r="D42" s="66"/>
      <c r="E42" s="53"/>
      <c r="F42" s="53"/>
      <c r="G42" s="214" t="s">
        <v>611</v>
      </c>
      <c r="H42" s="52" t="s">
        <v>1200</v>
      </c>
      <c r="I42" s="740"/>
      <c r="J42" s="53"/>
      <c r="K42" s="53"/>
      <c r="L42" s="214" t="s">
        <v>611</v>
      </c>
      <c r="M42" s="192"/>
      <c r="N42" s="192"/>
    </row>
    <row r="43" spans="1:14" ht="18.75" customHeight="1">
      <c r="A43" s="131"/>
      <c r="B43" s="131"/>
      <c r="C43" s="52"/>
      <c r="D43" s="66"/>
      <c r="E43" s="53"/>
      <c r="F43" s="53"/>
      <c r="G43" s="214" t="s">
        <v>611</v>
      </c>
      <c r="H43" s="52" t="s">
        <v>1201</v>
      </c>
      <c r="I43" s="740"/>
      <c r="J43" s="53"/>
      <c r="K43" s="53"/>
      <c r="L43" s="214" t="s">
        <v>611</v>
      </c>
      <c r="M43" s="192"/>
      <c r="N43" s="192"/>
    </row>
    <row r="44" spans="1:14" ht="18.75" customHeight="1">
      <c r="A44" s="131"/>
      <c r="B44" s="131"/>
      <c r="C44" s="52"/>
      <c r="D44" s="66"/>
      <c r="E44" s="53"/>
      <c r="F44" s="53"/>
      <c r="G44" s="214" t="s">
        <v>611</v>
      </c>
      <c r="H44" s="52" t="s">
        <v>1202</v>
      </c>
      <c r="I44" s="740"/>
      <c r="J44" s="53"/>
      <c r="K44" s="53"/>
      <c r="L44" s="214" t="s">
        <v>611</v>
      </c>
      <c r="M44" s="192"/>
      <c r="N44" s="192"/>
    </row>
    <row r="45" spans="1:14" ht="18.75" customHeight="1">
      <c r="A45" s="131"/>
      <c r="B45" s="131"/>
      <c r="C45" s="52"/>
      <c r="D45" s="66"/>
      <c r="E45" s="53"/>
      <c r="F45" s="53"/>
      <c r="G45" s="214" t="s">
        <v>611</v>
      </c>
      <c r="H45" s="52" t="s">
        <v>1203</v>
      </c>
      <c r="I45" s="740"/>
      <c r="J45" s="53"/>
      <c r="K45" s="53"/>
      <c r="L45" s="214" t="s">
        <v>611</v>
      </c>
      <c r="M45" s="192"/>
      <c r="N45" s="192"/>
    </row>
    <row r="46" spans="1:14" ht="18" customHeight="1">
      <c r="A46" s="131"/>
      <c r="B46" s="131"/>
      <c r="C46" s="52"/>
      <c r="D46" s="66"/>
      <c r="E46" s="53"/>
      <c r="F46" s="53"/>
      <c r="G46" s="214"/>
      <c r="H46" s="52" t="s">
        <v>1204</v>
      </c>
      <c r="I46" s="740"/>
      <c r="J46" s="53"/>
      <c r="K46" s="53"/>
      <c r="L46" s="214"/>
      <c r="M46" s="192"/>
      <c r="N46" s="192"/>
    </row>
    <row r="47" spans="1:14" ht="16.5" customHeight="1">
      <c r="A47" s="132"/>
      <c r="B47" s="132"/>
      <c r="C47" s="221"/>
      <c r="D47" s="68"/>
      <c r="E47" s="59"/>
      <c r="F47" s="59"/>
      <c r="G47" s="217" t="s">
        <v>611</v>
      </c>
      <c r="H47" s="221" t="s">
        <v>1205</v>
      </c>
      <c r="I47" s="741"/>
      <c r="J47" s="59"/>
      <c r="K47" s="59"/>
      <c r="L47" s="217" t="s">
        <v>611</v>
      </c>
      <c r="M47" s="231"/>
      <c r="N47" s="231"/>
    </row>
    <row r="48" spans="1:14" ht="15" customHeight="1">
      <c r="A48" s="133"/>
      <c r="B48" s="133" t="s">
        <v>1206</v>
      </c>
      <c r="C48" s="220" t="s">
        <v>1056</v>
      </c>
      <c r="D48" s="65"/>
      <c r="E48" s="53" t="s">
        <v>602</v>
      </c>
      <c r="F48" s="53" t="s">
        <v>608</v>
      </c>
      <c r="G48" s="214" t="s">
        <v>670</v>
      </c>
      <c r="H48" s="220" t="s">
        <v>1207</v>
      </c>
      <c r="I48" s="739" t="s">
        <v>1208</v>
      </c>
      <c r="J48" s="53" t="s">
        <v>607</v>
      </c>
      <c r="K48" s="239" t="s">
        <v>608</v>
      </c>
      <c r="L48" s="296" t="s">
        <v>609</v>
      </c>
      <c r="M48" s="95" t="s">
        <v>671</v>
      </c>
      <c r="N48" s="95"/>
    </row>
    <row r="49" spans="1:14" ht="15" customHeight="1">
      <c r="A49" s="131"/>
      <c r="B49" s="131"/>
      <c r="C49" s="52" t="s">
        <v>1209</v>
      </c>
      <c r="D49" s="66"/>
      <c r="E49" s="53"/>
      <c r="F49" s="53"/>
      <c r="G49" s="214" t="s">
        <v>611</v>
      </c>
      <c r="H49" s="52" t="s">
        <v>1210</v>
      </c>
      <c r="I49" s="740"/>
      <c r="J49" s="53"/>
      <c r="K49" s="53"/>
      <c r="L49" s="214" t="s">
        <v>611</v>
      </c>
      <c r="M49" s="192" t="s">
        <v>673</v>
      </c>
      <c r="N49" s="192"/>
    </row>
    <row r="50" spans="1:14" ht="18" customHeight="1">
      <c r="A50" s="131"/>
      <c r="B50" s="131"/>
      <c r="C50" s="52"/>
      <c r="D50" s="66"/>
      <c r="E50" s="53"/>
      <c r="F50" s="53"/>
      <c r="G50" s="214" t="s">
        <v>611</v>
      </c>
      <c r="H50" s="52" t="s">
        <v>1211</v>
      </c>
      <c r="I50" s="740"/>
      <c r="J50" s="53"/>
      <c r="K50" s="53"/>
      <c r="L50" s="214" t="s">
        <v>611</v>
      </c>
      <c r="M50" s="192"/>
      <c r="N50" s="192"/>
    </row>
    <row r="51" spans="1:14" ht="18.75" customHeight="1">
      <c r="A51" s="131"/>
      <c r="B51" s="131"/>
      <c r="C51" s="52"/>
      <c r="D51" s="66"/>
      <c r="E51" s="53"/>
      <c r="F51" s="53"/>
      <c r="G51" s="214" t="s">
        <v>611</v>
      </c>
      <c r="H51" s="52" t="s">
        <v>1212</v>
      </c>
      <c r="I51" s="740"/>
      <c r="J51" s="53"/>
      <c r="K51" s="53"/>
      <c r="L51" s="214" t="s">
        <v>611</v>
      </c>
      <c r="M51" s="192"/>
      <c r="N51" s="192"/>
    </row>
    <row r="52" spans="1:14" ht="18" customHeight="1">
      <c r="A52" s="131"/>
      <c r="B52" s="131"/>
      <c r="C52" s="52"/>
      <c r="D52" s="66"/>
      <c r="E52" s="53"/>
      <c r="F52" s="53"/>
      <c r="G52" s="214" t="s">
        <v>611</v>
      </c>
      <c r="H52" s="52" t="s">
        <v>1213</v>
      </c>
      <c r="I52" s="740"/>
      <c r="J52" s="53"/>
      <c r="K52" s="53"/>
      <c r="L52" s="214" t="s">
        <v>611</v>
      </c>
      <c r="M52" s="192"/>
      <c r="N52" s="192"/>
    </row>
    <row r="53" spans="1:14" ht="45" customHeight="1">
      <c r="A53" s="132"/>
      <c r="B53" s="132"/>
      <c r="C53" s="221"/>
      <c r="D53" s="68"/>
      <c r="E53" s="53"/>
      <c r="F53" s="53"/>
      <c r="G53" s="214" t="s">
        <v>611</v>
      </c>
      <c r="H53" s="221" t="s">
        <v>1214</v>
      </c>
      <c r="I53" s="741"/>
      <c r="J53" s="53"/>
      <c r="K53" s="53"/>
      <c r="L53" s="214" t="s">
        <v>611</v>
      </c>
      <c r="M53" s="192"/>
      <c r="N53" s="192"/>
    </row>
    <row r="54" spans="1:14" ht="14.25" customHeight="1">
      <c r="A54" s="133"/>
      <c r="B54" s="110" t="s">
        <v>1215</v>
      </c>
      <c r="C54" s="220" t="s">
        <v>1216</v>
      </c>
      <c r="D54" s="220"/>
      <c r="E54" s="63" t="s">
        <v>666</v>
      </c>
      <c r="F54" s="63" t="s">
        <v>608</v>
      </c>
      <c r="G54" s="215" t="s">
        <v>707</v>
      </c>
      <c r="H54" s="220" t="s">
        <v>1217</v>
      </c>
      <c r="I54" s="739" t="s">
        <v>1218</v>
      </c>
      <c r="J54" s="63" t="s">
        <v>607</v>
      </c>
      <c r="K54" s="240" t="s">
        <v>608</v>
      </c>
      <c r="L54" s="215" t="s">
        <v>609</v>
      </c>
      <c r="M54" s="95" t="s">
        <v>671</v>
      </c>
      <c r="N54" s="95"/>
    </row>
    <row r="55" spans="1:14" ht="21.75" customHeight="1">
      <c r="A55" s="131"/>
      <c r="B55" s="83"/>
      <c r="C55" s="52"/>
      <c r="D55" s="52"/>
      <c r="E55" s="53"/>
      <c r="F55" s="53"/>
      <c r="G55" s="214" t="s">
        <v>611</v>
      </c>
      <c r="H55" s="52" t="s">
        <v>1219</v>
      </c>
      <c r="I55" s="740"/>
      <c r="J55" s="53"/>
      <c r="K55" s="53"/>
      <c r="L55" s="214" t="s">
        <v>611</v>
      </c>
      <c r="M55" s="192" t="s">
        <v>673</v>
      </c>
      <c r="N55" s="192"/>
    </row>
    <row r="56" spans="1:14" ht="18" customHeight="1">
      <c r="A56" s="131"/>
      <c r="B56" s="83"/>
      <c r="C56" s="52"/>
      <c r="D56" s="52"/>
      <c r="E56" s="53"/>
      <c r="F56" s="53"/>
      <c r="G56" s="214" t="s">
        <v>611</v>
      </c>
      <c r="H56" s="52" t="s">
        <v>1220</v>
      </c>
      <c r="I56" s="740"/>
      <c r="J56" s="53"/>
      <c r="K56" s="53"/>
      <c r="L56" s="214" t="s">
        <v>611</v>
      </c>
      <c r="M56" s="192"/>
      <c r="N56" s="192"/>
    </row>
    <row r="57" spans="1:14" ht="18.75" customHeight="1">
      <c r="A57" s="131"/>
      <c r="B57" s="83"/>
      <c r="C57" s="52" t="s">
        <v>1221</v>
      </c>
      <c r="D57" s="52"/>
      <c r="E57" s="53"/>
      <c r="F57" s="53"/>
      <c r="G57" s="214" t="s">
        <v>611</v>
      </c>
      <c r="H57" s="52" t="s">
        <v>1222</v>
      </c>
      <c r="I57" s="740"/>
      <c r="J57" s="53"/>
      <c r="K57" s="53"/>
      <c r="L57" s="214" t="s">
        <v>611</v>
      </c>
      <c r="M57" s="192"/>
      <c r="N57" s="192"/>
    </row>
    <row r="58" spans="1:14" ht="15" customHeight="1">
      <c r="A58" s="131"/>
      <c r="B58" s="83"/>
      <c r="C58" s="52"/>
      <c r="D58" s="52"/>
      <c r="E58" s="53"/>
      <c r="F58" s="53"/>
      <c r="G58" s="214" t="s">
        <v>611</v>
      </c>
      <c r="H58" s="52" t="s">
        <v>1223</v>
      </c>
      <c r="I58" s="740"/>
      <c r="J58" s="53"/>
      <c r="K58" s="53"/>
      <c r="L58" s="214" t="s">
        <v>611</v>
      </c>
      <c r="M58" s="192"/>
      <c r="N58" s="192"/>
    </row>
    <row r="59" spans="1:14" ht="17.25" customHeight="1">
      <c r="A59" s="131"/>
      <c r="B59" s="83"/>
      <c r="C59" s="52" t="s">
        <v>1224</v>
      </c>
      <c r="D59" s="52"/>
      <c r="E59" s="53"/>
      <c r="F59" s="53"/>
      <c r="G59" s="214" t="s">
        <v>611</v>
      </c>
      <c r="H59" s="52" t="s">
        <v>1225</v>
      </c>
      <c r="I59" s="740"/>
      <c r="J59" s="53"/>
      <c r="K59" s="53"/>
      <c r="L59" s="214" t="s">
        <v>611</v>
      </c>
      <c r="M59" s="192"/>
      <c r="N59" s="192"/>
    </row>
    <row r="60" spans="1:14" ht="15.75" customHeight="1">
      <c r="A60" s="131"/>
      <c r="B60" s="83"/>
      <c r="C60" s="52"/>
      <c r="D60" s="52"/>
      <c r="E60" s="53"/>
      <c r="F60" s="53"/>
      <c r="G60" s="214" t="s">
        <v>611</v>
      </c>
      <c r="H60" s="52" t="s">
        <v>1226</v>
      </c>
      <c r="I60" s="740"/>
      <c r="J60" s="53"/>
      <c r="K60" s="53"/>
      <c r="L60" s="214" t="s">
        <v>611</v>
      </c>
      <c r="M60" s="192"/>
      <c r="N60" s="192"/>
    </row>
    <row r="61" spans="1:14" ht="14.25" customHeight="1">
      <c r="A61" s="131"/>
      <c r="B61" s="83"/>
      <c r="C61" s="52" t="s">
        <v>1190</v>
      </c>
      <c r="D61" s="52"/>
      <c r="E61" s="53"/>
      <c r="F61" s="53"/>
      <c r="G61" s="214" t="s">
        <v>611</v>
      </c>
      <c r="H61" s="52" t="s">
        <v>1220</v>
      </c>
      <c r="I61" s="740"/>
      <c r="J61" s="53"/>
      <c r="K61" s="53"/>
      <c r="L61" s="214" t="s">
        <v>611</v>
      </c>
      <c r="M61" s="192"/>
      <c r="N61" s="192"/>
    </row>
    <row r="62" spans="1:14" ht="18" customHeight="1">
      <c r="A62" s="131"/>
      <c r="B62" s="83"/>
      <c r="C62" s="52"/>
      <c r="D62" s="52"/>
      <c r="E62" s="53"/>
      <c r="F62" s="53"/>
      <c r="G62" s="214" t="s">
        <v>611</v>
      </c>
      <c r="H62" s="52" t="s">
        <v>1227</v>
      </c>
      <c r="I62" s="740"/>
      <c r="J62" s="53"/>
      <c r="K62" s="53"/>
      <c r="L62" s="214" t="s">
        <v>611</v>
      </c>
      <c r="M62" s="192"/>
      <c r="N62" s="192"/>
    </row>
    <row r="63" spans="1:14" ht="16.5" customHeight="1">
      <c r="A63" s="131"/>
      <c r="B63" s="83"/>
      <c r="C63" s="52" t="s">
        <v>1228</v>
      </c>
      <c r="D63" s="52"/>
      <c r="E63" s="53"/>
      <c r="F63" s="53"/>
      <c r="G63" s="214" t="s">
        <v>611</v>
      </c>
      <c r="H63" s="52" t="s">
        <v>1229</v>
      </c>
      <c r="I63" s="740"/>
      <c r="J63" s="53"/>
      <c r="K63" s="53"/>
      <c r="L63" s="214" t="s">
        <v>611</v>
      </c>
      <c r="M63" s="192"/>
      <c r="N63" s="192"/>
    </row>
    <row r="64" spans="1:14" ht="18" customHeight="1">
      <c r="A64" s="131"/>
      <c r="B64" s="83"/>
      <c r="C64" s="52" t="s">
        <v>1230</v>
      </c>
      <c r="D64" s="52"/>
      <c r="E64" s="53"/>
      <c r="F64" s="53"/>
      <c r="G64" s="214" t="s">
        <v>611</v>
      </c>
      <c r="H64" s="52" t="s">
        <v>1231</v>
      </c>
      <c r="I64" s="740"/>
      <c r="J64" s="53"/>
      <c r="K64" s="53"/>
      <c r="L64" s="214" t="s">
        <v>611</v>
      </c>
      <c r="M64" s="192"/>
      <c r="N64" s="192"/>
    </row>
    <row r="65" spans="1:14" ht="16.5" customHeight="1">
      <c r="A65" s="132"/>
      <c r="B65" s="84"/>
      <c r="C65" s="221"/>
      <c r="D65" s="221"/>
      <c r="E65" s="59"/>
      <c r="F65" s="59"/>
      <c r="G65" s="217" t="s">
        <v>611</v>
      </c>
      <c r="H65" s="221" t="s">
        <v>1232</v>
      </c>
      <c r="I65" s="741"/>
      <c r="J65" s="59"/>
      <c r="K65" s="59"/>
      <c r="L65" s="217" t="s">
        <v>611</v>
      </c>
      <c r="M65" s="192"/>
      <c r="N65" s="192"/>
    </row>
    <row r="66" spans="1:14" ht="18.75" customHeight="1">
      <c r="A66" s="133"/>
      <c r="B66" s="133" t="s">
        <v>1233</v>
      </c>
      <c r="C66" s="65" t="s">
        <v>944</v>
      </c>
      <c r="D66" s="65"/>
      <c r="E66" s="53" t="s">
        <v>602</v>
      </c>
      <c r="F66" s="53" t="s">
        <v>608</v>
      </c>
      <c r="G66" s="214" t="s">
        <v>670</v>
      </c>
      <c r="H66" s="220" t="s">
        <v>1234</v>
      </c>
      <c r="I66" s="739" t="s">
        <v>1235</v>
      </c>
      <c r="J66" s="53" t="s">
        <v>607</v>
      </c>
      <c r="K66" s="239" t="s">
        <v>608</v>
      </c>
      <c r="L66" s="214" t="s">
        <v>609</v>
      </c>
      <c r="M66" s="95" t="s">
        <v>671</v>
      </c>
      <c r="N66" s="95"/>
    </row>
    <row r="67" spans="1:14" ht="16.5" customHeight="1">
      <c r="A67" s="131"/>
      <c r="B67" s="131"/>
      <c r="C67" s="66"/>
      <c r="D67" s="66"/>
      <c r="E67" s="53"/>
      <c r="F67" s="53"/>
      <c r="G67" s="214" t="s">
        <v>611</v>
      </c>
      <c r="H67" s="52" t="s">
        <v>1236</v>
      </c>
      <c r="I67" s="740"/>
      <c r="J67" s="53"/>
      <c r="K67" s="53"/>
      <c r="L67" s="214" t="s">
        <v>611</v>
      </c>
      <c r="M67" s="192" t="s">
        <v>673</v>
      </c>
      <c r="N67" s="192"/>
    </row>
    <row r="68" spans="1:14" ht="18.75" customHeight="1">
      <c r="A68" s="131"/>
      <c r="B68" s="131"/>
      <c r="C68" s="66" t="s">
        <v>1237</v>
      </c>
      <c r="D68" s="66"/>
      <c r="E68" s="53"/>
      <c r="F68" s="53"/>
      <c r="G68" s="214" t="s">
        <v>611</v>
      </c>
      <c r="H68" s="52" t="s">
        <v>1238</v>
      </c>
      <c r="I68" s="740"/>
      <c r="J68" s="53"/>
      <c r="K68" s="53"/>
      <c r="L68" s="214" t="s">
        <v>611</v>
      </c>
      <c r="M68" s="192"/>
      <c r="N68" s="192"/>
    </row>
    <row r="69" spans="1:14" ht="20.25" customHeight="1">
      <c r="A69" s="131"/>
      <c r="B69" s="131"/>
      <c r="C69" s="66"/>
      <c r="D69" s="66"/>
      <c r="E69" s="53"/>
      <c r="F69" s="53"/>
      <c r="G69" s="214" t="s">
        <v>611</v>
      </c>
      <c r="H69" s="52" t="s">
        <v>1239</v>
      </c>
      <c r="I69" s="740"/>
      <c r="J69" s="53"/>
      <c r="K69" s="53"/>
      <c r="L69" s="214" t="s">
        <v>611</v>
      </c>
      <c r="M69" s="192"/>
      <c r="N69" s="192"/>
    </row>
    <row r="70" spans="1:14" ht="33" customHeight="1">
      <c r="A70" s="131"/>
      <c r="B70" s="131"/>
      <c r="C70" s="66" t="s">
        <v>1240</v>
      </c>
      <c r="D70" s="66"/>
      <c r="E70" s="53"/>
      <c r="F70" s="53"/>
      <c r="G70" s="214" t="s">
        <v>611</v>
      </c>
      <c r="H70" s="52" t="s">
        <v>1241</v>
      </c>
      <c r="I70" s="740"/>
      <c r="J70" s="53"/>
      <c r="K70" s="53"/>
      <c r="L70" s="214" t="s">
        <v>611</v>
      </c>
      <c r="M70" s="192"/>
      <c r="N70" s="192"/>
    </row>
    <row r="71" spans="1:14" ht="20.25" customHeight="1">
      <c r="A71" s="131"/>
      <c r="B71" s="131"/>
      <c r="C71" s="66"/>
      <c r="D71" s="66"/>
      <c r="E71" s="53"/>
      <c r="F71" s="53"/>
      <c r="G71" s="214" t="s">
        <v>611</v>
      </c>
      <c r="H71" s="52" t="s">
        <v>1242</v>
      </c>
      <c r="I71" s="740"/>
      <c r="J71" s="53"/>
      <c r="K71" s="53"/>
      <c r="L71" s="214" t="s">
        <v>611</v>
      </c>
      <c r="M71" s="192"/>
      <c r="N71" s="192"/>
    </row>
    <row r="72" spans="1:14" ht="20.25" customHeight="1">
      <c r="A72" s="131"/>
      <c r="B72" s="131"/>
      <c r="C72" s="66"/>
      <c r="D72" s="66"/>
      <c r="E72" s="53"/>
      <c r="F72" s="53"/>
      <c r="G72" s="214" t="s">
        <v>611</v>
      </c>
      <c r="H72" s="52" t="s">
        <v>1243</v>
      </c>
      <c r="I72" s="740"/>
      <c r="J72" s="53"/>
      <c r="K72" s="53"/>
      <c r="L72" s="214" t="s">
        <v>611</v>
      </c>
      <c r="M72" s="192"/>
      <c r="N72" s="192"/>
    </row>
    <row r="73" spans="1:14" ht="18.75" customHeight="1">
      <c r="A73" s="131"/>
      <c r="B73" s="131"/>
      <c r="C73" s="66"/>
      <c r="D73" s="66"/>
      <c r="E73" s="53"/>
      <c r="F73" s="53"/>
      <c r="G73" s="214" t="s">
        <v>611</v>
      </c>
      <c r="H73" s="52" t="s">
        <v>1244</v>
      </c>
      <c r="I73" s="740"/>
      <c r="J73" s="53"/>
      <c r="K73" s="53"/>
      <c r="L73" s="214" t="s">
        <v>611</v>
      </c>
      <c r="M73" s="192"/>
      <c r="N73" s="192"/>
    </row>
    <row r="74" spans="1:14" ht="16.5" customHeight="1">
      <c r="A74" s="131"/>
      <c r="B74" s="131"/>
      <c r="C74" s="66"/>
      <c r="D74" s="66"/>
      <c r="E74" s="53"/>
      <c r="F74" s="53"/>
      <c r="G74" s="214"/>
      <c r="H74" s="52" t="s">
        <v>1245</v>
      </c>
      <c r="I74" s="740"/>
      <c r="J74" s="53"/>
      <c r="K74" s="53"/>
      <c r="L74" s="214"/>
      <c r="M74" s="192"/>
      <c r="N74" s="192"/>
    </row>
    <row r="75" spans="1:14" ht="16.5" customHeight="1">
      <c r="A75" s="131"/>
      <c r="B75" s="131"/>
      <c r="C75" s="66"/>
      <c r="D75" s="66"/>
      <c r="E75" s="53"/>
      <c r="F75" s="53"/>
      <c r="G75" s="214" t="s">
        <v>611</v>
      </c>
      <c r="H75" s="192" t="s">
        <v>1246</v>
      </c>
      <c r="I75" s="740"/>
      <c r="J75" s="53"/>
      <c r="K75" s="53"/>
      <c r="L75" s="214" t="s">
        <v>611</v>
      </c>
      <c r="M75" s="192"/>
      <c r="N75" s="192"/>
    </row>
    <row r="76" spans="1:14" ht="18.75" customHeight="1">
      <c r="A76" s="132"/>
      <c r="B76" s="132"/>
      <c r="C76" s="68"/>
      <c r="D76" s="68"/>
      <c r="E76" s="53"/>
      <c r="F76" s="53"/>
      <c r="G76" s="214"/>
      <c r="H76" s="231" t="s">
        <v>1247</v>
      </c>
      <c r="I76" s="273"/>
      <c r="J76" s="53"/>
      <c r="K76" s="53"/>
      <c r="L76" s="214"/>
      <c r="M76" s="192"/>
      <c r="N76" s="192"/>
    </row>
    <row r="77" spans="1:14" ht="21.75" customHeight="1">
      <c r="A77" s="133"/>
      <c r="B77" s="133" t="s">
        <v>1248</v>
      </c>
      <c r="C77" s="220" t="s">
        <v>1249</v>
      </c>
      <c r="D77" s="65"/>
      <c r="E77" s="63" t="s">
        <v>666</v>
      </c>
      <c r="F77" s="63" t="s">
        <v>608</v>
      </c>
      <c r="G77" s="215" t="s">
        <v>707</v>
      </c>
      <c r="H77" s="65" t="s">
        <v>1250</v>
      </c>
      <c r="I77" s="739" t="s">
        <v>1251</v>
      </c>
      <c r="J77" s="63" t="s">
        <v>789</v>
      </c>
      <c r="K77" s="240" t="s">
        <v>608</v>
      </c>
      <c r="L77" s="215" t="s">
        <v>833</v>
      </c>
      <c r="M77" s="95" t="s">
        <v>671</v>
      </c>
      <c r="N77" s="95"/>
    </row>
    <row r="78" spans="1:14" ht="18.75" customHeight="1">
      <c r="A78" s="131"/>
      <c r="B78" s="131"/>
      <c r="C78" s="52"/>
      <c r="D78" s="66"/>
      <c r="E78" s="53"/>
      <c r="F78" s="53"/>
      <c r="G78" s="214" t="s">
        <v>611</v>
      </c>
      <c r="H78" s="66" t="s">
        <v>1252</v>
      </c>
      <c r="I78" s="740"/>
      <c r="J78" s="53"/>
      <c r="K78" s="53"/>
      <c r="L78" s="214" t="s">
        <v>611</v>
      </c>
      <c r="M78" s="192" t="s">
        <v>673</v>
      </c>
      <c r="N78" s="192"/>
    </row>
    <row r="79" spans="1:14" ht="20.25" customHeight="1">
      <c r="A79" s="131"/>
      <c r="B79" s="131"/>
      <c r="C79" s="52"/>
      <c r="D79" s="66"/>
      <c r="E79" s="53"/>
      <c r="F79" s="53"/>
      <c r="G79" s="214" t="s">
        <v>611</v>
      </c>
      <c r="H79" s="66" t="s">
        <v>1253</v>
      </c>
      <c r="I79" s="740"/>
      <c r="J79" s="53"/>
      <c r="K79" s="53"/>
      <c r="L79" s="214" t="s">
        <v>611</v>
      </c>
      <c r="M79" s="192"/>
      <c r="N79" s="192"/>
    </row>
    <row r="80" spans="1:14" ht="18" customHeight="1">
      <c r="A80" s="131"/>
      <c r="B80" s="131"/>
      <c r="C80" s="52"/>
      <c r="D80" s="66"/>
      <c r="E80" s="53"/>
      <c r="F80" s="53"/>
      <c r="G80" s="214" t="s">
        <v>611</v>
      </c>
      <c r="H80" s="66" t="s">
        <v>1254</v>
      </c>
      <c r="I80" s="740"/>
      <c r="J80" s="53"/>
      <c r="K80" s="53"/>
      <c r="L80" s="214" t="s">
        <v>611</v>
      </c>
      <c r="M80" s="192"/>
      <c r="N80" s="192"/>
    </row>
    <row r="81" spans="1:14" ht="18" customHeight="1">
      <c r="A81" s="131"/>
      <c r="B81" s="131"/>
      <c r="C81" s="52"/>
      <c r="D81" s="66"/>
      <c r="E81" s="53"/>
      <c r="F81" s="53"/>
      <c r="G81" s="214" t="s">
        <v>611</v>
      </c>
      <c r="H81" s="66" t="s">
        <v>1255</v>
      </c>
      <c r="I81" s="740"/>
      <c r="J81" s="53"/>
      <c r="K81" s="53"/>
      <c r="L81" s="214" t="s">
        <v>611</v>
      </c>
      <c r="M81" s="192"/>
      <c r="N81" s="192"/>
    </row>
    <row r="82" spans="1:14" ht="18.75" customHeight="1">
      <c r="A82" s="131"/>
      <c r="B82" s="131"/>
      <c r="C82" s="52"/>
      <c r="D82" s="66"/>
      <c r="E82" s="53"/>
      <c r="F82" s="53"/>
      <c r="G82" s="214" t="s">
        <v>611</v>
      </c>
      <c r="H82" s="66" t="s">
        <v>1256</v>
      </c>
      <c r="I82" s="740"/>
      <c r="J82" s="53"/>
      <c r="K82" s="53"/>
      <c r="L82" s="214" t="s">
        <v>611</v>
      </c>
      <c r="M82" s="192"/>
      <c r="N82" s="192"/>
    </row>
    <row r="83" spans="1:14" ht="18.75" customHeight="1">
      <c r="A83" s="131"/>
      <c r="B83" s="131"/>
      <c r="C83" s="52"/>
      <c r="D83" s="66"/>
      <c r="E83" s="53"/>
      <c r="F83" s="53"/>
      <c r="G83" s="214" t="s">
        <v>611</v>
      </c>
      <c r="H83" s="66" t="s">
        <v>1257</v>
      </c>
      <c r="I83" s="740"/>
      <c r="J83" s="53"/>
      <c r="K83" s="53"/>
      <c r="L83" s="214" t="s">
        <v>611</v>
      </c>
      <c r="M83" s="192"/>
      <c r="N83" s="192"/>
    </row>
    <row r="84" spans="1:14" ht="15" customHeight="1">
      <c r="A84" s="131"/>
      <c r="B84" s="131"/>
      <c r="C84" s="52"/>
      <c r="D84" s="66"/>
      <c r="E84" s="53"/>
      <c r="F84" s="53"/>
      <c r="G84" s="214" t="s">
        <v>611</v>
      </c>
      <c r="H84" s="66" t="s">
        <v>1258</v>
      </c>
      <c r="I84" s="740"/>
      <c r="J84" s="53"/>
      <c r="K84" s="53"/>
      <c r="L84" s="214" t="s">
        <v>611</v>
      </c>
      <c r="M84" s="192"/>
      <c r="N84" s="192"/>
    </row>
    <row r="85" spans="1:14" ht="18" customHeight="1">
      <c r="A85" s="131"/>
      <c r="B85" s="131"/>
      <c r="C85" s="52"/>
      <c r="D85" s="66"/>
      <c r="E85" s="53"/>
      <c r="F85" s="53"/>
      <c r="G85" s="214" t="s">
        <v>611</v>
      </c>
      <c r="H85" s="66" t="s">
        <v>1259</v>
      </c>
      <c r="I85" s="740"/>
      <c r="J85" s="53"/>
      <c r="K85" s="53"/>
      <c r="L85" s="214" t="s">
        <v>611</v>
      </c>
      <c r="M85" s="192"/>
      <c r="N85" s="192"/>
    </row>
    <row r="86" spans="1:14" ht="14.25" customHeight="1">
      <c r="A86" s="132"/>
      <c r="B86" s="132"/>
      <c r="C86" s="221"/>
      <c r="D86" s="68"/>
      <c r="E86" s="59"/>
      <c r="F86" s="59"/>
      <c r="G86" s="217" t="s">
        <v>611</v>
      </c>
      <c r="H86" s="68" t="s">
        <v>1260</v>
      </c>
      <c r="I86" s="741"/>
      <c r="J86" s="59"/>
      <c r="K86" s="59"/>
      <c r="L86" s="217" t="s">
        <v>611</v>
      </c>
      <c r="M86" s="231"/>
      <c r="N86" s="231"/>
    </row>
    <row r="136" spans="6:7">
      <c r="F136" s="55" t="s">
        <v>596</v>
      </c>
      <c r="G136" s="55" t="s">
        <v>597</v>
      </c>
    </row>
  </sheetData>
  <mergeCells count="11">
    <mergeCell ref="I17:I30"/>
    <mergeCell ref="E1:G1"/>
    <mergeCell ref="J1:L1"/>
    <mergeCell ref="A3:B3"/>
    <mergeCell ref="I4:I5"/>
    <mergeCell ref="I6:I16"/>
    <mergeCell ref="I31:I47"/>
    <mergeCell ref="I48:I53"/>
    <mergeCell ref="I54:I65"/>
    <mergeCell ref="I66:I75"/>
    <mergeCell ref="I77:I86"/>
  </mergeCells>
  <conditionalFormatting sqref="G4:G86 L4:L86">
    <cfRule type="expression" dxfId="99" priority="1">
      <formula>ISNUMBER(SEARCH("LOW",G4))</formula>
    </cfRule>
    <cfRule type="expression" dxfId="98" priority="2">
      <formula>ISNUMBER(SEARCH("MED",G4))</formula>
    </cfRule>
    <cfRule type="expression" dxfId="97" priority="3">
      <formula>ISNUMBER(SEARCH("HIGH",G4))</formula>
    </cfRule>
    <cfRule type="expression" dxfId="96" priority="4">
      <formula>ISNUMBER(SEARCH("CRIT",G4))</formula>
    </cfRule>
  </conditionalFormatting>
  <pageMargins left="0.70866141732283472" right="0.70866141732283472" top="0.74803149606299213" bottom="0.74803149606299213" header="0.31496062992125984" footer="0.31496062992125984"/>
  <pageSetup paperSize="8" scale="66" fitToHeight="0" orientation="landscape" r:id="rId1"/>
  <headerFooter>
    <oddFooter>&amp;L&amp;F&amp;R08-DOC-004
Rev: 20220518</oddFooter>
  </headerFooter>
  <rowBreaks count="1" manualBreakCount="1">
    <brk id="47" max="13" man="1"/>
  </rowBreaks>
  <extLst>
    <ext xmlns:x14="http://schemas.microsoft.com/office/spreadsheetml/2009/9/main" uri="{CCE6A557-97BC-4b89-ADB6-D9C93CAAB3DF}">
      <x14:dataValidations xmlns:xm="http://schemas.microsoft.com/office/excel/2006/main" count="3">
        <x14:dataValidation type="list" allowBlank="1" showInputMessage="1" showErrorMessage="1">
          <x14:formula1>
            <xm:f>'[5]Drop Lists'!#REF!</xm:f>
          </x14:formula1>
          <xm:sqref>E83:F86 J83:K86</xm:sqref>
        </x14:dataValidation>
        <x14:dataValidation type="list" allowBlank="1" showInputMessage="1" showErrorMessage="1">
          <x14:formula1>
            <xm:f>'Drop Lists'!$I$2:$I$6</xm:f>
          </x14:formula1>
          <xm:sqref>F4:F82 K4:K82</xm:sqref>
        </x14:dataValidation>
        <x14:dataValidation type="list" allowBlank="1" showInputMessage="1" showErrorMessage="1">
          <x14:formula1>
            <xm:f>'Drop Lists'!$H$2:$H$6</xm:f>
          </x14:formula1>
          <xm:sqref>E4:E82 J4:J82</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N125"/>
  <sheetViews>
    <sheetView view="pageBreakPreview" zoomScale="85" zoomScaleNormal="100" zoomScaleSheetLayoutView="85" workbookViewId="0">
      <pane ySplit="2" topLeftCell="A3" activePane="bottomLeft" state="frozen"/>
      <selection activeCell="C6" sqref="B6:M21"/>
      <selection pane="bottomLeft" activeCell="H31" sqref="H31"/>
    </sheetView>
  </sheetViews>
  <sheetFormatPr defaultColWidth="3.81640625" defaultRowHeight="12.5"/>
  <cols>
    <col min="1" max="1" width="5.453125" style="55" customWidth="1"/>
    <col min="2" max="2" width="32.1796875" style="55" customWidth="1"/>
    <col min="3" max="3" width="42.81640625" style="55" customWidth="1"/>
    <col min="4" max="4" width="3.54296875" style="55" customWidth="1"/>
    <col min="5" max="5" width="5.54296875" style="55" customWidth="1"/>
    <col min="6" max="6" width="5.7265625" style="55" customWidth="1"/>
    <col min="7" max="7" width="9.453125" style="55" customWidth="1"/>
    <col min="8" max="8" width="109.1796875" style="55" customWidth="1"/>
    <col min="9" max="9" width="20.54296875" style="55" customWidth="1"/>
    <col min="10" max="10" width="4" style="55" customWidth="1"/>
    <col min="11" max="11" width="5.54296875" style="8" customWidth="1"/>
    <col min="12" max="12" width="8.1796875" style="8" customWidth="1"/>
    <col min="13" max="13" width="22.453125" style="8" customWidth="1"/>
    <col min="14" max="14" width="15.1796875" style="8" customWidth="1"/>
    <col min="15" max="16384" width="3.81640625" style="8"/>
  </cols>
  <sheetData>
    <row r="1" spans="1:14" ht="13.5" customHeight="1" thickBot="1">
      <c r="E1" s="705" t="s">
        <v>545</v>
      </c>
      <c r="F1" s="706"/>
      <c r="G1" s="706"/>
      <c r="J1" s="707" t="s">
        <v>546</v>
      </c>
      <c r="K1" s="708"/>
      <c r="L1" s="708"/>
      <c r="M1" s="55"/>
      <c r="N1" s="55"/>
    </row>
    <row r="2" spans="1:14" s="46" customFormat="1" ht="71.25" customHeight="1" thickBot="1">
      <c r="A2" s="75" t="s">
        <v>598</v>
      </c>
      <c r="B2" s="76" t="s">
        <v>923</v>
      </c>
      <c r="C2" s="76" t="s">
        <v>548</v>
      </c>
      <c r="D2" s="179" t="s">
        <v>549</v>
      </c>
      <c r="E2" s="179" t="s">
        <v>550</v>
      </c>
      <c r="F2" s="179" t="s">
        <v>551</v>
      </c>
      <c r="G2" s="179" t="s">
        <v>552</v>
      </c>
      <c r="H2" s="76" t="s">
        <v>553</v>
      </c>
      <c r="I2" s="76" t="s">
        <v>554</v>
      </c>
      <c r="J2" s="179" t="s">
        <v>550</v>
      </c>
      <c r="K2" s="184" t="s">
        <v>551</v>
      </c>
      <c r="L2" s="179" t="s">
        <v>552</v>
      </c>
      <c r="M2" s="183" t="s">
        <v>555</v>
      </c>
      <c r="N2" s="78" t="s">
        <v>557</v>
      </c>
    </row>
    <row r="3" spans="1:14" ht="24.75" customHeight="1" thickBot="1">
      <c r="A3" s="750" t="s">
        <v>1261</v>
      </c>
      <c r="B3" s="751"/>
      <c r="C3" s="81"/>
      <c r="D3" s="82"/>
      <c r="E3" s="81"/>
      <c r="F3" s="81"/>
      <c r="G3" s="193"/>
      <c r="H3" s="82"/>
      <c r="I3" s="81"/>
      <c r="J3" s="222"/>
      <c r="K3" s="185"/>
      <c r="L3" s="185"/>
      <c r="M3" s="185"/>
      <c r="N3" s="186"/>
    </row>
    <row r="4" spans="1:14" ht="12.75" customHeight="1">
      <c r="A4" s="755"/>
      <c r="B4" s="268" t="s">
        <v>1262</v>
      </c>
      <c r="C4" s="52" t="s">
        <v>1263</v>
      </c>
      <c r="D4" s="66"/>
      <c r="E4" s="53" t="s">
        <v>602</v>
      </c>
      <c r="F4" s="53" t="s">
        <v>643</v>
      </c>
      <c r="G4" s="760" t="s">
        <v>690</v>
      </c>
      <c r="H4" s="66" t="s">
        <v>1264</v>
      </c>
      <c r="I4" s="742" t="s">
        <v>1265</v>
      </c>
      <c r="J4" s="53" t="s">
        <v>607</v>
      </c>
      <c r="K4" s="53" t="s">
        <v>643</v>
      </c>
      <c r="L4" s="760" t="s">
        <v>680</v>
      </c>
      <c r="M4" s="742" t="s">
        <v>1266</v>
      </c>
      <c r="N4" s="324"/>
    </row>
    <row r="5" spans="1:14">
      <c r="A5" s="756"/>
      <c r="B5" s="131"/>
      <c r="C5" s="6" t="s">
        <v>1267</v>
      </c>
      <c r="D5" s="131"/>
      <c r="E5" s="53"/>
      <c r="F5" s="53"/>
      <c r="G5" s="760"/>
      <c r="H5" s="66" t="s">
        <v>1268</v>
      </c>
      <c r="I5" s="740"/>
      <c r="J5" s="53"/>
      <c r="K5" s="53"/>
      <c r="L5" s="760"/>
      <c r="M5" s="740"/>
      <c r="N5" s="98"/>
    </row>
    <row r="6" spans="1:14">
      <c r="A6" s="756"/>
      <c r="B6" s="131"/>
      <c r="C6" s="52"/>
      <c r="D6" s="66"/>
      <c r="E6" s="53"/>
      <c r="F6" s="53"/>
      <c r="G6" s="761"/>
      <c r="H6" s="66" t="s">
        <v>1269</v>
      </c>
      <c r="I6" s="740"/>
      <c r="J6" s="53"/>
      <c r="K6" s="53"/>
      <c r="L6" s="761"/>
      <c r="M6" s="740"/>
      <c r="N6" s="98"/>
    </row>
    <row r="7" spans="1:14">
      <c r="A7" s="756"/>
      <c r="B7" s="131"/>
      <c r="C7" s="52" t="s">
        <v>1270</v>
      </c>
      <c r="D7" s="66"/>
      <c r="E7" s="53" t="s">
        <v>602</v>
      </c>
      <c r="F7" s="53" t="s">
        <v>608</v>
      </c>
      <c r="G7" s="759" t="s">
        <v>670</v>
      </c>
      <c r="H7" s="66" t="s">
        <v>1271</v>
      </c>
      <c r="I7" s="740"/>
      <c r="J7" s="53" t="s">
        <v>607</v>
      </c>
      <c r="K7" s="53" t="s">
        <v>643</v>
      </c>
      <c r="L7" s="760" t="s">
        <v>680</v>
      </c>
      <c r="M7" s="740"/>
      <c r="N7" s="98"/>
    </row>
    <row r="8" spans="1:14">
      <c r="A8" s="756"/>
      <c r="B8" s="131"/>
      <c r="C8" s="83"/>
      <c r="D8" s="131"/>
      <c r="E8" s="53"/>
      <c r="F8" s="53"/>
      <c r="G8" s="760"/>
      <c r="H8" s="66" t="s">
        <v>1272</v>
      </c>
      <c r="I8" s="740"/>
      <c r="J8" s="53"/>
      <c r="K8" s="53"/>
      <c r="L8" s="760"/>
      <c r="M8" s="740"/>
      <c r="N8" s="98"/>
    </row>
    <row r="9" spans="1:14" ht="17.25" customHeight="1">
      <c r="A9" s="757"/>
      <c r="B9" s="132"/>
      <c r="C9" s="221"/>
      <c r="D9" s="68"/>
      <c r="E9" s="59"/>
      <c r="F9" s="59"/>
      <c r="G9" s="761"/>
      <c r="H9" s="68" t="s">
        <v>1273</v>
      </c>
      <c r="I9" s="740"/>
      <c r="J9" s="59"/>
      <c r="K9" s="59"/>
      <c r="L9" s="760"/>
      <c r="M9" s="740"/>
      <c r="N9" s="98"/>
    </row>
    <row r="10" spans="1:14">
      <c r="A10" s="758"/>
      <c r="B10" s="131" t="s">
        <v>1274</v>
      </c>
      <c r="C10" s="52" t="s">
        <v>1275</v>
      </c>
      <c r="D10" s="66"/>
      <c r="E10" s="53" t="s">
        <v>602</v>
      </c>
      <c r="F10" s="53" t="s">
        <v>608</v>
      </c>
      <c r="G10" s="760" t="s">
        <v>670</v>
      </c>
      <c r="H10" s="66" t="s">
        <v>1276</v>
      </c>
      <c r="I10" s="740"/>
      <c r="J10" s="53" t="s">
        <v>607</v>
      </c>
      <c r="K10" s="53" t="s">
        <v>643</v>
      </c>
      <c r="L10" s="759" t="s">
        <v>680</v>
      </c>
      <c r="M10" s="740"/>
      <c r="N10" s="241"/>
    </row>
    <row r="11" spans="1:14">
      <c r="A11" s="756"/>
      <c r="B11" s="131"/>
      <c r="C11" s="52"/>
      <c r="D11" s="66"/>
      <c r="E11" s="53"/>
      <c r="F11" s="53"/>
      <c r="G11" s="760"/>
      <c r="H11" s="66" t="s">
        <v>1277</v>
      </c>
      <c r="I11" s="740"/>
      <c r="J11" s="53"/>
      <c r="K11" s="53"/>
      <c r="L11" s="760"/>
      <c r="M11" s="740"/>
      <c r="N11" s="98"/>
    </row>
    <row r="12" spans="1:14" ht="20.25" customHeight="1">
      <c r="A12" s="757"/>
      <c r="B12" s="132"/>
      <c r="C12" s="221"/>
      <c r="D12" s="68"/>
      <c r="E12" s="53"/>
      <c r="F12" s="53"/>
      <c r="G12" s="761"/>
      <c r="H12" s="66" t="s">
        <v>1278</v>
      </c>
      <c r="I12" s="740"/>
      <c r="J12" s="53"/>
      <c r="K12" s="53"/>
      <c r="L12" s="761"/>
      <c r="M12" s="740"/>
      <c r="N12" s="98"/>
    </row>
    <row r="13" spans="1:14">
      <c r="A13" s="758"/>
      <c r="B13" s="133" t="s">
        <v>1279</v>
      </c>
      <c r="C13" s="220" t="s">
        <v>1280</v>
      </c>
      <c r="D13" s="65"/>
      <c r="E13" s="63" t="s">
        <v>602</v>
      </c>
      <c r="F13" s="63" t="s">
        <v>608</v>
      </c>
      <c r="G13" s="759" t="s">
        <v>670</v>
      </c>
      <c r="H13" s="65" t="s">
        <v>1281</v>
      </c>
      <c r="I13" s="740"/>
      <c r="J13" s="63" t="s">
        <v>607</v>
      </c>
      <c r="K13" s="63" t="s">
        <v>643</v>
      </c>
      <c r="L13" s="759" t="s">
        <v>680</v>
      </c>
      <c r="M13" s="740"/>
      <c r="N13" s="241"/>
    </row>
    <row r="14" spans="1:14">
      <c r="A14" s="756"/>
      <c r="B14" s="131"/>
      <c r="C14" s="52"/>
      <c r="D14" s="66"/>
      <c r="E14" s="53"/>
      <c r="F14" s="53"/>
      <c r="G14" s="760"/>
      <c r="H14" s="66" t="s">
        <v>1277</v>
      </c>
      <c r="I14" s="740"/>
      <c r="J14" s="53"/>
      <c r="K14" s="53"/>
      <c r="L14" s="760"/>
      <c r="M14" s="740"/>
      <c r="N14" s="98"/>
    </row>
    <row r="15" spans="1:14">
      <c r="A15" s="756"/>
      <c r="B15" s="131"/>
      <c r="C15" s="52"/>
      <c r="D15" s="66"/>
      <c r="E15" s="53"/>
      <c r="F15" s="53"/>
      <c r="G15" s="760"/>
      <c r="H15" s="66" t="s">
        <v>1278</v>
      </c>
      <c r="I15" s="740"/>
      <c r="J15" s="53"/>
      <c r="K15" s="53"/>
      <c r="L15" s="760"/>
      <c r="M15" s="740"/>
      <c r="N15" s="98"/>
    </row>
    <row r="16" spans="1:14" ht="21.75" customHeight="1">
      <c r="A16" s="757"/>
      <c r="B16" s="132"/>
      <c r="C16" s="221"/>
      <c r="D16" s="68"/>
      <c r="E16" s="53"/>
      <c r="F16" s="53"/>
      <c r="G16" s="761"/>
      <c r="H16" s="68" t="s">
        <v>1282</v>
      </c>
      <c r="I16" s="740"/>
      <c r="J16" s="53"/>
      <c r="K16" s="53"/>
      <c r="L16" s="761"/>
      <c r="M16" s="740"/>
      <c r="N16" s="98"/>
    </row>
    <row r="17" spans="1:14">
      <c r="A17" s="752"/>
      <c r="B17" s="226" t="s">
        <v>1283</v>
      </c>
      <c r="C17" s="86" t="s">
        <v>1284</v>
      </c>
      <c r="D17" s="226"/>
      <c r="E17" s="63"/>
      <c r="F17" s="63"/>
      <c r="G17" s="760" t="s">
        <v>690</v>
      </c>
      <c r="H17" s="87" t="s">
        <v>698</v>
      </c>
      <c r="I17" s="740"/>
      <c r="J17" s="63"/>
      <c r="K17" s="63"/>
      <c r="L17" s="759" t="s">
        <v>680</v>
      </c>
      <c r="M17" s="740"/>
      <c r="N17" s="241"/>
    </row>
    <row r="18" spans="1:14">
      <c r="A18" s="753"/>
      <c r="B18" s="224"/>
      <c r="C18" s="55" t="s">
        <v>1285</v>
      </c>
      <c r="D18" s="224"/>
      <c r="E18" s="53" t="s">
        <v>602</v>
      </c>
      <c r="F18" s="53" t="s">
        <v>643</v>
      </c>
      <c r="G18" s="760"/>
      <c r="H18" s="54" t="s">
        <v>1286</v>
      </c>
      <c r="I18" s="740"/>
      <c r="J18" s="53"/>
      <c r="K18" s="53"/>
      <c r="L18" s="760"/>
      <c r="M18" s="740"/>
      <c r="N18" s="98"/>
    </row>
    <row r="19" spans="1:14">
      <c r="A19" s="753"/>
      <c r="B19" s="224"/>
      <c r="C19" s="55" t="s">
        <v>1287</v>
      </c>
      <c r="D19" s="224"/>
      <c r="E19" s="53"/>
      <c r="F19" s="53"/>
      <c r="G19" s="760"/>
      <c r="H19" s="66" t="s">
        <v>1288</v>
      </c>
      <c r="I19" s="740"/>
      <c r="J19" s="53" t="s">
        <v>607</v>
      </c>
      <c r="K19" s="53" t="s">
        <v>643</v>
      </c>
      <c r="L19" s="760"/>
      <c r="M19" s="740"/>
      <c r="N19" s="98"/>
    </row>
    <row r="20" spans="1:14">
      <c r="A20" s="753"/>
      <c r="B20" s="224"/>
      <c r="C20" s="55" t="s">
        <v>1289</v>
      </c>
      <c r="D20" s="224"/>
      <c r="E20" s="53"/>
      <c r="F20" s="53"/>
      <c r="G20" s="760"/>
      <c r="H20" s="66" t="s">
        <v>1290</v>
      </c>
      <c r="I20" s="740"/>
      <c r="J20" s="53"/>
      <c r="K20" s="53"/>
      <c r="L20" s="760"/>
      <c r="M20" s="740"/>
      <c r="N20" s="98"/>
    </row>
    <row r="21" spans="1:14" ht="21.75" customHeight="1">
      <c r="A21" s="754"/>
      <c r="B21" s="225"/>
      <c r="C21" s="49" t="s">
        <v>1291</v>
      </c>
      <c r="D21" s="225"/>
      <c r="E21" s="53"/>
      <c r="F21" s="53"/>
      <c r="G21" s="761"/>
      <c r="H21" s="50" t="s">
        <v>1292</v>
      </c>
      <c r="I21" s="740"/>
      <c r="J21" s="59"/>
      <c r="K21" s="59"/>
      <c r="L21" s="761"/>
      <c r="M21" s="740"/>
      <c r="N21" s="101"/>
    </row>
    <row r="22" spans="1:14" ht="87" customHeight="1">
      <c r="A22" s="235"/>
      <c r="B22" s="235" t="s">
        <v>1293</v>
      </c>
      <c r="C22" s="325" t="s">
        <v>1294</v>
      </c>
      <c r="D22" s="235"/>
      <c r="E22" s="326" t="s">
        <v>602</v>
      </c>
      <c r="F22" s="326" t="s">
        <v>608</v>
      </c>
      <c r="G22" s="214" t="s">
        <v>670</v>
      </c>
      <c r="H22" s="325" t="s">
        <v>1295</v>
      </c>
      <c r="I22" s="740"/>
      <c r="J22" s="63" t="s">
        <v>607</v>
      </c>
      <c r="K22" s="63" t="s">
        <v>608</v>
      </c>
      <c r="L22" s="215" t="s">
        <v>609</v>
      </c>
      <c r="M22" s="740"/>
      <c r="N22" s="327"/>
    </row>
    <row r="23" spans="1:14" ht="62.25" customHeight="1">
      <c r="A23" s="235"/>
      <c r="B23" s="235" t="s">
        <v>1296</v>
      </c>
      <c r="C23" s="235" t="s">
        <v>1297</v>
      </c>
      <c r="D23" s="235"/>
      <c r="E23" s="53" t="s">
        <v>607</v>
      </c>
      <c r="F23" s="53" t="s">
        <v>603</v>
      </c>
      <c r="G23" s="328" t="s">
        <v>751</v>
      </c>
      <c r="H23" s="325" t="s">
        <v>1298</v>
      </c>
      <c r="I23" s="740"/>
      <c r="J23" s="63" t="s">
        <v>789</v>
      </c>
      <c r="K23" s="63" t="s">
        <v>608</v>
      </c>
      <c r="L23" s="215" t="s">
        <v>833</v>
      </c>
      <c r="M23" s="740"/>
      <c r="N23" s="327"/>
    </row>
    <row r="24" spans="1:14" ht="120" customHeight="1">
      <c r="A24" s="235"/>
      <c r="B24" s="235" t="s">
        <v>1185</v>
      </c>
      <c r="C24" s="325" t="s">
        <v>1299</v>
      </c>
      <c r="D24" s="235"/>
      <c r="E24" s="326" t="s">
        <v>602</v>
      </c>
      <c r="F24" s="326" t="s">
        <v>608</v>
      </c>
      <c r="G24" s="214" t="s">
        <v>670</v>
      </c>
      <c r="H24" s="325" t="s">
        <v>1300</v>
      </c>
      <c r="I24" s="740"/>
      <c r="J24" s="63" t="s">
        <v>607</v>
      </c>
      <c r="K24" s="63" t="s">
        <v>643</v>
      </c>
      <c r="L24" s="215" t="s">
        <v>680</v>
      </c>
      <c r="M24" s="740"/>
      <c r="N24" s="327"/>
    </row>
    <row r="25" spans="1:14" ht="47.25" customHeight="1">
      <c r="A25" s="235"/>
      <c r="B25" s="235" t="s">
        <v>1301</v>
      </c>
      <c r="C25" s="325" t="s">
        <v>1302</v>
      </c>
      <c r="D25" s="235"/>
      <c r="E25" s="53" t="s">
        <v>602</v>
      </c>
      <c r="F25" s="326" t="s">
        <v>643</v>
      </c>
      <c r="G25" s="328" t="s">
        <v>690</v>
      </c>
      <c r="H25" s="325" t="s">
        <v>1303</v>
      </c>
      <c r="I25" s="740"/>
      <c r="J25" s="63" t="s">
        <v>607</v>
      </c>
      <c r="K25" s="63" t="s">
        <v>643</v>
      </c>
      <c r="L25" s="215" t="s">
        <v>680</v>
      </c>
      <c r="M25" s="740"/>
      <c r="N25" s="327"/>
    </row>
    <row r="26" spans="1:14" ht="75" customHeight="1">
      <c r="A26" s="235"/>
      <c r="B26" s="235" t="s">
        <v>1304</v>
      </c>
      <c r="C26" s="325" t="s">
        <v>1305</v>
      </c>
      <c r="D26" s="235"/>
      <c r="E26" s="326" t="s">
        <v>602</v>
      </c>
      <c r="F26" s="53" t="s">
        <v>608</v>
      </c>
      <c r="G26" s="214" t="s">
        <v>1070</v>
      </c>
      <c r="H26" s="325" t="s">
        <v>1306</v>
      </c>
      <c r="I26" s="740"/>
      <c r="J26" s="63" t="s">
        <v>789</v>
      </c>
      <c r="K26" s="63" t="s">
        <v>643</v>
      </c>
      <c r="L26" s="215" t="s">
        <v>1307</v>
      </c>
      <c r="M26" s="740"/>
      <c r="N26" s="327"/>
    </row>
    <row r="27" spans="1:14" ht="43.5" customHeight="1">
      <c r="A27" s="235"/>
      <c r="B27" s="235" t="s">
        <v>1308</v>
      </c>
      <c r="C27" s="325" t="s">
        <v>1309</v>
      </c>
      <c r="D27" s="235"/>
      <c r="E27" s="53" t="s">
        <v>602</v>
      </c>
      <c r="F27" s="326" t="s">
        <v>608</v>
      </c>
      <c r="G27" s="328" t="s">
        <v>670</v>
      </c>
      <c r="H27" s="325" t="s">
        <v>1310</v>
      </c>
      <c r="I27" s="740"/>
      <c r="J27" s="63" t="s">
        <v>607</v>
      </c>
      <c r="K27" s="63" t="s">
        <v>608</v>
      </c>
      <c r="L27" s="215" t="s">
        <v>609</v>
      </c>
      <c r="M27" s="740"/>
      <c r="N27" s="327"/>
    </row>
    <row r="28" spans="1:14" ht="86.25" customHeight="1">
      <c r="A28" s="226"/>
      <c r="B28" s="226" t="s">
        <v>1311</v>
      </c>
      <c r="C28" s="227" t="s">
        <v>1312</v>
      </c>
      <c r="D28" s="226"/>
      <c r="E28" s="63" t="s">
        <v>607</v>
      </c>
      <c r="F28" s="53" t="s">
        <v>608</v>
      </c>
      <c r="G28" s="214" t="s">
        <v>609</v>
      </c>
      <c r="H28" s="227" t="s">
        <v>1313</v>
      </c>
      <c r="I28" s="740"/>
      <c r="J28" s="63" t="s">
        <v>789</v>
      </c>
      <c r="K28" s="63" t="s">
        <v>643</v>
      </c>
      <c r="L28" s="215" t="s">
        <v>1307</v>
      </c>
      <c r="M28" s="740"/>
      <c r="N28" s="95"/>
    </row>
    <row r="29" spans="1:14" ht="72.75" customHeight="1">
      <c r="A29" s="235"/>
      <c r="B29" s="235" t="s">
        <v>1314</v>
      </c>
      <c r="C29" s="325" t="s">
        <v>1315</v>
      </c>
      <c r="D29" s="235"/>
      <c r="E29" s="63" t="s">
        <v>607</v>
      </c>
      <c r="F29" s="326" t="s">
        <v>608</v>
      </c>
      <c r="G29" s="328" t="s">
        <v>609</v>
      </c>
      <c r="H29" s="325" t="s">
        <v>1316</v>
      </c>
      <c r="I29" s="739" t="s">
        <v>1265</v>
      </c>
      <c r="J29" s="63" t="s">
        <v>607</v>
      </c>
      <c r="K29" s="63" t="s">
        <v>643</v>
      </c>
      <c r="L29" s="215" t="s">
        <v>680</v>
      </c>
      <c r="M29" s="739" t="s">
        <v>1266</v>
      </c>
      <c r="N29" s="327"/>
    </row>
    <row r="30" spans="1:14" ht="75">
      <c r="A30" s="235"/>
      <c r="B30" s="235" t="s">
        <v>1317</v>
      </c>
      <c r="C30" s="325" t="s">
        <v>1318</v>
      </c>
      <c r="D30" s="235"/>
      <c r="E30" s="326" t="s">
        <v>602</v>
      </c>
      <c r="F30" s="53" t="s">
        <v>603</v>
      </c>
      <c r="G30" s="214" t="s">
        <v>604</v>
      </c>
      <c r="H30" s="325" t="s">
        <v>1319</v>
      </c>
      <c r="I30" s="740"/>
      <c r="J30" s="63" t="s">
        <v>607</v>
      </c>
      <c r="K30" s="63" t="s">
        <v>608</v>
      </c>
      <c r="L30" s="215" t="s">
        <v>609</v>
      </c>
      <c r="M30" s="740"/>
      <c r="N30" s="327"/>
    </row>
    <row r="31" spans="1:14" ht="137.25" customHeight="1">
      <c r="A31" s="235"/>
      <c r="B31" s="235" t="s">
        <v>1320</v>
      </c>
      <c r="C31" s="381" t="s">
        <v>1321</v>
      </c>
      <c r="D31" s="327"/>
      <c r="E31" s="59" t="s">
        <v>602</v>
      </c>
      <c r="F31" s="326" t="s">
        <v>603</v>
      </c>
      <c r="G31" s="328" t="s">
        <v>604</v>
      </c>
      <c r="H31" s="325" t="s">
        <v>1322</v>
      </c>
      <c r="I31" s="741"/>
      <c r="J31" s="326" t="s">
        <v>607</v>
      </c>
      <c r="K31" s="326" t="s">
        <v>608</v>
      </c>
      <c r="L31" s="328" t="s">
        <v>609</v>
      </c>
      <c r="M31" s="741"/>
      <c r="N31" s="327"/>
    </row>
    <row r="71" spans="7:7" ht="13">
      <c r="G71" s="100"/>
    </row>
    <row r="125" spans="6:7">
      <c r="F125" s="55" t="s">
        <v>596</v>
      </c>
      <c r="G125" s="55" t="s">
        <v>597</v>
      </c>
    </row>
  </sheetData>
  <mergeCells count="21">
    <mergeCell ref="M4:M28"/>
    <mergeCell ref="I29:I31"/>
    <mergeCell ref="M29:M31"/>
    <mergeCell ref="G17:G21"/>
    <mergeCell ref="G13:G16"/>
    <mergeCell ref="G10:G12"/>
    <mergeCell ref="E1:G1"/>
    <mergeCell ref="J1:L1"/>
    <mergeCell ref="A3:B3"/>
    <mergeCell ref="A17:A21"/>
    <mergeCell ref="A4:A9"/>
    <mergeCell ref="A10:A12"/>
    <mergeCell ref="A13:A16"/>
    <mergeCell ref="I4:I28"/>
    <mergeCell ref="L13:L16"/>
    <mergeCell ref="L17:L21"/>
    <mergeCell ref="G7:G9"/>
    <mergeCell ref="G4:G6"/>
    <mergeCell ref="L4:L6"/>
    <mergeCell ref="L7:L9"/>
    <mergeCell ref="L10:L12"/>
  </mergeCells>
  <conditionalFormatting sqref="G4 L4 G7 L7 G10 L10 G13 L13 G17 L17 G22:G31 L22:L31">
    <cfRule type="expression" dxfId="95" priority="1">
      <formula>ISNUMBER(SEARCH("LOW",G4))</formula>
    </cfRule>
    <cfRule type="expression" dxfId="94" priority="2">
      <formula>ISNUMBER(SEARCH("MED",G4))</formula>
    </cfRule>
    <cfRule type="expression" dxfId="93" priority="3">
      <formula>ISNUMBER(SEARCH("HIGH",G4))</formula>
    </cfRule>
    <cfRule type="expression" dxfId="92" priority="4">
      <formula>ISNUMBER(SEARCH("CRIT",G4))</formula>
    </cfRule>
  </conditionalFormatting>
  <pageMargins left="0.70866141732283472" right="0.70866141732283472" top="0.74803149606299213" bottom="0.74803149606299213" header="0.31496062992125984" footer="0.31496062992125984"/>
  <pageSetup paperSize="8" scale="66" fitToHeight="0" orientation="landscape" r:id="rId1"/>
  <headerFooter>
    <oddFooter>&amp;L&amp;F&amp;R08-DOC-004
Rev: 20220518</oddFooter>
  </headerFooter>
  <rowBreaks count="1" manualBreakCount="1">
    <brk id="28" max="1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K20:K31 F4:F31 K4:K17</xm:sqref>
        </x14:dataValidation>
        <x14:dataValidation type="list" allowBlank="1" showInputMessage="1" showErrorMessage="1">
          <x14:formula1>
            <xm:f>'Drop Lists'!$H$2:$H$6</xm:f>
          </x14:formula1>
          <xm:sqref>J20:J31 E4:E31 J4:J17</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N136"/>
  <sheetViews>
    <sheetView view="pageBreakPreview" zoomScale="85" zoomScaleNormal="90" zoomScaleSheetLayoutView="85" workbookViewId="0">
      <pane ySplit="2" topLeftCell="A30" activePane="bottomLeft" state="frozen"/>
      <selection activeCell="C6" sqref="B6:M21"/>
      <selection pane="bottomLeft" activeCell="I4" sqref="I4:I28"/>
    </sheetView>
  </sheetViews>
  <sheetFormatPr defaultColWidth="3.81640625" defaultRowHeight="12.5"/>
  <cols>
    <col min="1" max="1" width="5.453125" style="55" customWidth="1"/>
    <col min="2" max="2" width="32.1796875" style="55" customWidth="1"/>
    <col min="3" max="3" width="41.1796875" style="55" customWidth="1"/>
    <col min="4" max="4" width="3.54296875" style="55" customWidth="1"/>
    <col min="5" max="6" width="5.54296875" style="55" customWidth="1"/>
    <col min="7" max="7" width="8.7265625" style="55" customWidth="1"/>
    <col min="8" max="8" width="109.1796875" style="55" customWidth="1"/>
    <col min="9" max="9" width="20.54296875" style="55" customWidth="1"/>
    <col min="10" max="10" width="5.26953125" style="55" customWidth="1"/>
    <col min="11" max="11" width="5.7265625" style="8" customWidth="1"/>
    <col min="12" max="12" width="8.1796875" style="8" customWidth="1"/>
    <col min="13" max="13" width="21.453125" style="8" customWidth="1"/>
    <col min="14" max="14" width="23.26953125" style="8" customWidth="1"/>
    <col min="15" max="16384" width="3.81640625" style="8"/>
  </cols>
  <sheetData>
    <row r="1" spans="1:14" ht="13.5" customHeight="1" thickBot="1">
      <c r="E1" s="705" t="s">
        <v>545</v>
      </c>
      <c r="F1" s="706"/>
      <c r="G1" s="706"/>
      <c r="J1" s="707" t="s">
        <v>546</v>
      </c>
      <c r="K1" s="708"/>
      <c r="L1" s="708"/>
      <c r="M1" s="55"/>
      <c r="N1" s="55"/>
    </row>
    <row r="2" spans="1:14" s="46" customFormat="1" ht="69" customHeight="1" thickBot="1">
      <c r="A2" s="75" t="s">
        <v>598</v>
      </c>
      <c r="B2" s="76" t="s">
        <v>599</v>
      </c>
      <c r="C2" s="76" t="s">
        <v>548</v>
      </c>
      <c r="D2" s="77" t="s">
        <v>549</v>
      </c>
      <c r="E2" s="198" t="s">
        <v>550</v>
      </c>
      <c r="F2" s="198" t="s">
        <v>551</v>
      </c>
      <c r="G2" s="198" t="s">
        <v>552</v>
      </c>
      <c r="H2" s="76" t="s">
        <v>553</v>
      </c>
      <c r="I2" s="76" t="s">
        <v>554</v>
      </c>
      <c r="J2" s="179" t="s">
        <v>550</v>
      </c>
      <c r="K2" s="184" t="s">
        <v>551</v>
      </c>
      <c r="L2" s="179" t="s">
        <v>552</v>
      </c>
      <c r="M2" s="183" t="s">
        <v>555</v>
      </c>
      <c r="N2" s="78" t="s">
        <v>557</v>
      </c>
    </row>
    <row r="3" spans="1:14" ht="20.25" customHeight="1" thickBot="1">
      <c r="A3" s="750" t="s">
        <v>530</v>
      </c>
      <c r="B3" s="751"/>
      <c r="C3" s="90"/>
      <c r="D3" s="90"/>
      <c r="E3" s="74"/>
      <c r="F3" s="74"/>
      <c r="G3" s="90"/>
      <c r="H3" s="91"/>
      <c r="I3" s="57"/>
      <c r="J3" s="190"/>
      <c r="K3" s="191"/>
      <c r="L3" s="191"/>
      <c r="M3" s="191"/>
      <c r="N3" s="196"/>
    </row>
    <row r="4" spans="1:14" ht="20.25" customHeight="1">
      <c r="A4" s="268" t="s">
        <v>1323</v>
      </c>
      <c r="B4" s="268" t="s">
        <v>1324</v>
      </c>
      <c r="C4" s="62" t="s">
        <v>1325</v>
      </c>
      <c r="D4" s="62" t="s">
        <v>719</v>
      </c>
      <c r="E4" s="306" t="s">
        <v>666</v>
      </c>
      <c r="F4" s="306" t="s">
        <v>624</v>
      </c>
      <c r="G4" s="214" t="s">
        <v>777</v>
      </c>
      <c r="H4" s="62" t="s">
        <v>1326</v>
      </c>
      <c r="I4" s="727" t="s">
        <v>1327</v>
      </c>
      <c r="J4" s="53" t="s">
        <v>607</v>
      </c>
      <c r="K4" s="53" t="s">
        <v>608</v>
      </c>
      <c r="L4" s="214" t="s">
        <v>609</v>
      </c>
      <c r="M4" s="197" t="s">
        <v>671</v>
      </c>
      <c r="N4" s="230"/>
    </row>
    <row r="5" spans="1:14" ht="35.25" customHeight="1">
      <c r="A5" s="131"/>
      <c r="B5" s="131" t="s">
        <v>1328</v>
      </c>
      <c r="C5" s="61"/>
      <c r="D5" s="228"/>
      <c r="E5" s="306"/>
      <c r="F5" s="306"/>
      <c r="G5" s="214" t="s">
        <v>611</v>
      </c>
      <c r="H5" s="62" t="s">
        <v>1329</v>
      </c>
      <c r="I5" s="725"/>
      <c r="J5" s="53"/>
      <c r="K5" s="53"/>
      <c r="L5" s="214" t="s">
        <v>611</v>
      </c>
      <c r="M5" s="53" t="s">
        <v>673</v>
      </c>
      <c r="N5" s="192"/>
    </row>
    <row r="6" spans="1:14" ht="18" customHeight="1">
      <c r="A6" s="131"/>
      <c r="B6" s="131"/>
      <c r="C6" s="62" t="s">
        <v>1330</v>
      </c>
      <c r="D6" s="62" t="s">
        <v>719</v>
      </c>
      <c r="E6" s="306" t="s">
        <v>602</v>
      </c>
      <c r="F6" s="306" t="s">
        <v>603</v>
      </c>
      <c r="G6" s="214" t="s">
        <v>604</v>
      </c>
      <c r="H6" s="62" t="s">
        <v>1331</v>
      </c>
      <c r="I6" s="725"/>
      <c r="J6" s="53" t="s">
        <v>789</v>
      </c>
      <c r="K6" s="53" t="s">
        <v>603</v>
      </c>
      <c r="L6" s="214" t="s">
        <v>790</v>
      </c>
      <c r="M6" s="192"/>
      <c r="N6" s="192"/>
    </row>
    <row r="7" spans="1:14" ht="24" customHeight="1">
      <c r="A7" s="131"/>
      <c r="B7" s="131"/>
      <c r="C7" s="62"/>
      <c r="D7" s="62"/>
      <c r="E7" s="306"/>
      <c r="F7" s="306"/>
      <c r="G7" s="214" t="s">
        <v>611</v>
      </c>
      <c r="H7" s="62" t="s">
        <v>1332</v>
      </c>
      <c r="I7" s="725"/>
      <c r="J7" s="53"/>
      <c r="K7" s="53"/>
      <c r="L7" s="214" t="s">
        <v>611</v>
      </c>
      <c r="M7" s="192"/>
      <c r="N7" s="192"/>
    </row>
    <row r="8" spans="1:14" ht="22.5" customHeight="1">
      <c r="A8" s="131"/>
      <c r="B8" s="131"/>
      <c r="C8" s="62"/>
      <c r="D8" s="62"/>
      <c r="E8" s="306"/>
      <c r="F8" s="306"/>
      <c r="G8" s="214"/>
      <c r="H8" s="62" t="s">
        <v>1333</v>
      </c>
      <c r="I8" s="725"/>
      <c r="J8" s="53"/>
      <c r="K8" s="53"/>
      <c r="L8" s="214"/>
      <c r="M8" s="192"/>
      <c r="N8" s="192"/>
    </row>
    <row r="9" spans="1:14" ht="26.25" customHeight="1">
      <c r="A9" s="131"/>
      <c r="B9" s="131"/>
      <c r="C9" s="62"/>
      <c r="D9" s="62"/>
      <c r="E9" s="306"/>
      <c r="F9" s="306"/>
      <c r="G9" s="214"/>
      <c r="H9" s="62" t="s">
        <v>1334</v>
      </c>
      <c r="I9" s="725"/>
      <c r="J9" s="53"/>
      <c r="K9" s="53"/>
      <c r="L9" s="214"/>
      <c r="M9" s="192"/>
      <c r="N9" s="192"/>
    </row>
    <row r="10" spans="1:14" ht="18.75" customHeight="1">
      <c r="A10" s="131"/>
      <c r="B10" s="131"/>
      <c r="C10" s="62"/>
      <c r="D10" s="62"/>
      <c r="E10" s="306"/>
      <c r="F10" s="306"/>
      <c r="G10" s="214" t="s">
        <v>611</v>
      </c>
      <c r="H10" s="62" t="s">
        <v>1335</v>
      </c>
      <c r="I10" s="725"/>
      <c r="J10" s="53"/>
      <c r="K10" s="53"/>
      <c r="L10" s="214" t="s">
        <v>611</v>
      </c>
      <c r="M10" s="192"/>
      <c r="N10" s="192"/>
    </row>
    <row r="11" spans="1:14" ht="20.25" customHeight="1">
      <c r="A11" s="131"/>
      <c r="B11" s="131"/>
      <c r="C11" s="62"/>
      <c r="D11" s="62"/>
      <c r="E11" s="306"/>
      <c r="F11" s="306"/>
      <c r="G11" s="214" t="s">
        <v>611</v>
      </c>
      <c r="H11" s="62" t="s">
        <v>1336</v>
      </c>
      <c r="I11" s="725"/>
      <c r="J11" s="53"/>
      <c r="K11" s="53"/>
      <c r="L11" s="214" t="s">
        <v>611</v>
      </c>
      <c r="M11" s="192"/>
      <c r="N11" s="192"/>
    </row>
    <row r="12" spans="1:14" ht="24" customHeight="1">
      <c r="A12" s="131"/>
      <c r="B12" s="131"/>
      <c r="C12" s="62"/>
      <c r="D12" s="62"/>
      <c r="E12" s="306"/>
      <c r="F12" s="306"/>
      <c r="G12" s="214" t="s">
        <v>611</v>
      </c>
      <c r="H12" s="62" t="s">
        <v>1337</v>
      </c>
      <c r="I12" s="725"/>
      <c r="J12" s="53"/>
      <c r="K12" s="53"/>
      <c r="L12" s="214" t="s">
        <v>611</v>
      </c>
      <c r="M12" s="192"/>
      <c r="N12" s="192"/>
    </row>
    <row r="13" spans="1:14" ht="22.5" customHeight="1">
      <c r="A13" s="131"/>
      <c r="B13" s="131"/>
      <c r="C13" s="62"/>
      <c r="D13" s="62"/>
      <c r="E13" s="306"/>
      <c r="F13" s="306"/>
      <c r="G13" s="214" t="s">
        <v>611</v>
      </c>
      <c r="H13" s="62" t="s">
        <v>1338</v>
      </c>
      <c r="I13" s="725"/>
      <c r="J13" s="53"/>
      <c r="K13" s="53"/>
      <c r="L13" s="214" t="s">
        <v>611</v>
      </c>
      <c r="M13" s="192"/>
      <c r="N13" s="192"/>
    </row>
    <row r="14" spans="1:14" ht="18" customHeight="1">
      <c r="A14" s="131"/>
      <c r="B14" s="131"/>
      <c r="C14" s="62"/>
      <c r="D14" s="62"/>
      <c r="E14" s="306"/>
      <c r="F14" s="306"/>
      <c r="G14" s="214" t="s">
        <v>611</v>
      </c>
      <c r="H14" s="62" t="s">
        <v>1339</v>
      </c>
      <c r="I14" s="725"/>
      <c r="J14" s="53"/>
      <c r="K14" s="53"/>
      <c r="L14" s="214" t="s">
        <v>611</v>
      </c>
      <c r="M14" s="192"/>
      <c r="N14" s="192"/>
    </row>
    <row r="15" spans="1:14" ht="20.25" customHeight="1">
      <c r="A15" s="131"/>
      <c r="B15" s="131"/>
      <c r="C15" s="62"/>
      <c r="D15" s="62"/>
      <c r="E15" s="306"/>
      <c r="F15" s="306"/>
      <c r="G15" s="214" t="s">
        <v>611</v>
      </c>
      <c r="H15" s="62" t="s">
        <v>1340</v>
      </c>
      <c r="I15" s="725"/>
      <c r="J15" s="53"/>
      <c r="K15" s="53"/>
      <c r="L15" s="214" t="s">
        <v>611</v>
      </c>
      <c r="M15" s="192"/>
      <c r="N15" s="192"/>
    </row>
    <row r="16" spans="1:14" ht="21.75" customHeight="1">
      <c r="A16" s="131"/>
      <c r="B16" s="131"/>
      <c r="C16" s="62"/>
      <c r="D16" s="62"/>
      <c r="E16" s="306"/>
      <c r="F16" s="306"/>
      <c r="G16" s="214" t="s">
        <v>611</v>
      </c>
      <c r="H16" s="62" t="s">
        <v>1341</v>
      </c>
      <c r="I16" s="725"/>
      <c r="J16" s="53"/>
      <c r="K16" s="53"/>
      <c r="L16" s="214" t="s">
        <v>611</v>
      </c>
      <c r="M16" s="192"/>
      <c r="N16" s="192"/>
    </row>
    <row r="17" spans="1:14" ht="24" customHeight="1">
      <c r="A17" s="131"/>
      <c r="B17" s="131"/>
      <c r="C17" s="62"/>
      <c r="D17" s="62"/>
      <c r="E17" s="306"/>
      <c r="F17" s="306"/>
      <c r="G17" s="214" t="s">
        <v>611</v>
      </c>
      <c r="H17" s="62" t="s">
        <v>1342</v>
      </c>
      <c r="I17" s="725"/>
      <c r="J17" s="53"/>
      <c r="K17" s="53"/>
      <c r="L17" s="214" t="s">
        <v>611</v>
      </c>
      <c r="M17" s="192"/>
      <c r="N17" s="192"/>
    </row>
    <row r="18" spans="1:14" ht="29.25" customHeight="1">
      <c r="A18" s="131"/>
      <c r="B18" s="131"/>
      <c r="C18" s="62"/>
      <c r="D18" s="62"/>
      <c r="E18" s="306"/>
      <c r="F18" s="306"/>
      <c r="G18" s="214" t="s">
        <v>611</v>
      </c>
      <c r="H18" s="62" t="s">
        <v>1343</v>
      </c>
      <c r="I18" s="725"/>
      <c r="J18" s="53"/>
      <c r="K18" s="53"/>
      <c r="L18" s="214" t="s">
        <v>611</v>
      </c>
      <c r="M18" s="192"/>
      <c r="N18" s="192"/>
    </row>
    <row r="19" spans="1:14" ht="20.25" customHeight="1">
      <c r="A19" s="131"/>
      <c r="B19" s="131"/>
      <c r="C19" s="62"/>
      <c r="D19" s="62"/>
      <c r="E19" s="306"/>
      <c r="F19" s="306"/>
      <c r="G19" s="214" t="s">
        <v>611</v>
      </c>
      <c r="H19" s="62" t="s">
        <v>698</v>
      </c>
      <c r="I19" s="725"/>
      <c r="J19" s="53"/>
      <c r="K19" s="53"/>
      <c r="L19" s="214" t="s">
        <v>611</v>
      </c>
      <c r="M19" s="192"/>
      <c r="N19" s="192"/>
    </row>
    <row r="20" spans="1:14" ht="25.5" customHeight="1">
      <c r="A20" s="131"/>
      <c r="B20" s="131"/>
      <c r="C20" s="62"/>
      <c r="D20" s="62"/>
      <c r="E20" s="306"/>
      <c r="F20" s="306"/>
      <c r="G20" s="214" t="s">
        <v>611</v>
      </c>
      <c r="H20" s="62" t="s">
        <v>1344</v>
      </c>
      <c r="I20" s="725"/>
      <c r="J20" s="53"/>
      <c r="K20" s="53"/>
      <c r="L20" s="214" t="s">
        <v>611</v>
      </c>
      <c r="M20" s="192"/>
      <c r="N20" s="192"/>
    </row>
    <row r="21" spans="1:14" ht="22.5" customHeight="1">
      <c r="A21" s="131"/>
      <c r="B21" s="131"/>
      <c r="C21" s="62"/>
      <c r="D21" s="62"/>
      <c r="E21" s="306"/>
      <c r="F21" s="306"/>
      <c r="G21" s="214" t="s">
        <v>611</v>
      </c>
      <c r="H21" s="62" t="s">
        <v>1345</v>
      </c>
      <c r="I21" s="725"/>
      <c r="J21" s="53"/>
      <c r="K21" s="53"/>
      <c r="L21" s="214" t="s">
        <v>611</v>
      </c>
      <c r="M21" s="192"/>
      <c r="N21" s="192"/>
    </row>
    <row r="22" spans="1:14" ht="26.25" customHeight="1">
      <c r="A22" s="131"/>
      <c r="B22" s="131"/>
      <c r="C22" s="62"/>
      <c r="D22" s="62"/>
      <c r="E22" s="306"/>
      <c r="F22" s="306"/>
      <c r="G22" s="214" t="s">
        <v>611</v>
      </c>
      <c r="H22" s="62" t="s">
        <v>1346</v>
      </c>
      <c r="I22" s="725"/>
      <c r="J22" s="53"/>
      <c r="K22" s="53"/>
      <c r="L22" s="214" t="s">
        <v>611</v>
      </c>
      <c r="M22" s="192"/>
      <c r="N22" s="192"/>
    </row>
    <row r="23" spans="1:14" ht="42" customHeight="1">
      <c r="A23" s="131"/>
      <c r="B23" s="131"/>
      <c r="C23" s="62"/>
      <c r="D23" s="62"/>
      <c r="E23" s="306"/>
      <c r="F23" s="306"/>
      <c r="G23" s="214" t="s">
        <v>611</v>
      </c>
      <c r="H23" s="62" t="s">
        <v>1347</v>
      </c>
      <c r="I23" s="725"/>
      <c r="J23" s="53"/>
      <c r="K23" s="53"/>
      <c r="L23" s="214" t="s">
        <v>611</v>
      </c>
      <c r="M23" s="192"/>
      <c r="N23" s="192"/>
    </row>
    <row r="24" spans="1:14" ht="21.75" customHeight="1">
      <c r="A24" s="131"/>
      <c r="B24" s="131"/>
      <c r="C24" s="62"/>
      <c r="D24" s="62"/>
      <c r="E24" s="306"/>
      <c r="F24" s="306"/>
      <c r="G24" s="214" t="s">
        <v>611</v>
      </c>
      <c r="H24" s="62" t="s">
        <v>1348</v>
      </c>
      <c r="I24" s="725"/>
      <c r="J24" s="53"/>
      <c r="K24" s="53"/>
      <c r="L24" s="214" t="s">
        <v>611</v>
      </c>
      <c r="M24" s="192"/>
      <c r="N24" s="192"/>
    </row>
    <row r="25" spans="1:14" ht="30.75" customHeight="1">
      <c r="A25" s="131"/>
      <c r="B25" s="131"/>
      <c r="C25" s="62"/>
      <c r="D25" s="62"/>
      <c r="E25" s="306"/>
      <c r="F25" s="306"/>
      <c r="G25" s="214" t="s">
        <v>611</v>
      </c>
      <c r="H25" s="62" t="s">
        <v>1349</v>
      </c>
      <c r="I25" s="725"/>
      <c r="J25" s="53"/>
      <c r="K25" s="53"/>
      <c r="L25" s="214" t="s">
        <v>611</v>
      </c>
      <c r="M25" s="192"/>
      <c r="N25" s="192"/>
    </row>
    <row r="26" spans="1:14" ht="21.75" customHeight="1">
      <c r="A26" s="131"/>
      <c r="B26" s="131"/>
      <c r="C26" s="62"/>
      <c r="D26" s="62"/>
      <c r="E26" s="306"/>
      <c r="F26" s="306"/>
      <c r="G26" s="214" t="s">
        <v>611</v>
      </c>
      <c r="H26" s="62" t="s">
        <v>1350</v>
      </c>
      <c r="I26" s="725"/>
      <c r="J26" s="53"/>
      <c r="K26" s="53"/>
      <c r="L26" s="214" t="s">
        <v>611</v>
      </c>
      <c r="M26" s="192"/>
      <c r="N26" s="192"/>
    </row>
    <row r="27" spans="1:14" ht="20.25" customHeight="1">
      <c r="A27" s="131"/>
      <c r="B27" s="131"/>
      <c r="C27" s="62"/>
      <c r="D27" s="62"/>
      <c r="E27" s="306"/>
      <c r="F27" s="306"/>
      <c r="G27" s="214" t="s">
        <v>611</v>
      </c>
      <c r="H27" s="62" t="s">
        <v>1351</v>
      </c>
      <c r="I27" s="725"/>
      <c r="J27" s="53"/>
      <c r="K27" s="53"/>
      <c r="L27" s="214" t="s">
        <v>611</v>
      </c>
      <c r="M27" s="192"/>
      <c r="N27" s="192"/>
    </row>
    <row r="28" spans="1:14" ht="18.75" customHeight="1">
      <c r="A28" s="132"/>
      <c r="B28" s="132"/>
      <c r="C28" s="58"/>
      <c r="D28" s="58"/>
      <c r="E28" s="306"/>
      <c r="F28" s="306"/>
      <c r="G28" s="214" t="s">
        <v>611</v>
      </c>
      <c r="H28" s="58" t="s">
        <v>1352</v>
      </c>
      <c r="I28" s="726"/>
      <c r="J28" s="53"/>
      <c r="K28" s="53"/>
      <c r="L28" s="214" t="s">
        <v>611</v>
      </c>
      <c r="M28" s="192"/>
      <c r="N28" s="192"/>
    </row>
    <row r="29" spans="1:14" ht="16.5" customHeight="1">
      <c r="A29" s="226" t="s">
        <v>1353</v>
      </c>
      <c r="B29" s="226" t="s">
        <v>1354</v>
      </c>
      <c r="C29" s="86" t="s">
        <v>1355</v>
      </c>
      <c r="D29" s="226" t="s">
        <v>719</v>
      </c>
      <c r="E29" s="305" t="s">
        <v>666</v>
      </c>
      <c r="F29" s="305" t="s">
        <v>603</v>
      </c>
      <c r="G29" s="215" t="s">
        <v>667</v>
      </c>
      <c r="H29" s="54" t="s">
        <v>1356</v>
      </c>
      <c r="I29" s="724" t="s">
        <v>1357</v>
      </c>
      <c r="J29" s="63" t="s">
        <v>607</v>
      </c>
      <c r="K29" s="63" t="s">
        <v>608</v>
      </c>
      <c r="L29" s="215" t="s">
        <v>609</v>
      </c>
      <c r="M29" s="63" t="s">
        <v>671</v>
      </c>
      <c r="N29" s="95"/>
    </row>
    <row r="30" spans="1:14" ht="20.25" customHeight="1">
      <c r="A30" s="224"/>
      <c r="B30" s="224"/>
      <c r="D30" s="224"/>
      <c r="E30" s="306"/>
      <c r="F30" s="306"/>
      <c r="G30" s="214"/>
      <c r="H30" s="54" t="s">
        <v>1358</v>
      </c>
      <c r="I30" s="725"/>
      <c r="J30" s="53"/>
      <c r="K30" s="53"/>
      <c r="L30" s="214"/>
      <c r="M30" s="53"/>
      <c r="N30" s="192"/>
    </row>
    <row r="31" spans="1:14" ht="20.25" customHeight="1">
      <c r="A31" s="224"/>
      <c r="B31" s="224" t="s">
        <v>1359</v>
      </c>
      <c r="C31" s="55" t="s">
        <v>1285</v>
      </c>
      <c r="D31" s="224"/>
      <c r="E31" s="306" t="s">
        <v>602</v>
      </c>
      <c r="F31" s="306" t="s">
        <v>603</v>
      </c>
      <c r="G31" s="214" t="s">
        <v>604</v>
      </c>
      <c r="H31" s="54" t="s">
        <v>1360</v>
      </c>
      <c r="I31" s="725"/>
      <c r="J31" s="53" t="s">
        <v>607</v>
      </c>
      <c r="K31" s="53" t="s">
        <v>608</v>
      </c>
      <c r="L31" s="214" t="s">
        <v>609</v>
      </c>
      <c r="M31" s="53" t="s">
        <v>673</v>
      </c>
      <c r="N31" s="192"/>
    </row>
    <row r="32" spans="1:14" ht="30.75" customHeight="1">
      <c r="A32" s="224"/>
      <c r="B32" s="224" t="s">
        <v>1361</v>
      </c>
      <c r="D32" s="224"/>
      <c r="E32" s="306"/>
      <c r="F32" s="306"/>
      <c r="G32" s="214" t="s">
        <v>611</v>
      </c>
      <c r="H32" s="62" t="s">
        <v>1362</v>
      </c>
      <c r="I32" s="725"/>
      <c r="J32" s="53"/>
      <c r="K32" s="53"/>
      <c r="L32" s="214" t="s">
        <v>611</v>
      </c>
      <c r="M32" s="192"/>
      <c r="N32" s="192"/>
    </row>
    <row r="33" spans="1:14" ht="18" customHeight="1">
      <c r="A33" s="224"/>
      <c r="B33" s="224"/>
      <c r="D33" s="224"/>
      <c r="E33" s="306"/>
      <c r="F33" s="306"/>
      <c r="G33" s="214"/>
      <c r="H33" s="62" t="s">
        <v>1363</v>
      </c>
      <c r="I33" s="725"/>
      <c r="J33" s="53"/>
      <c r="K33" s="53"/>
      <c r="L33" s="214"/>
      <c r="M33" s="192"/>
      <c r="N33" s="192"/>
    </row>
    <row r="34" spans="1:14" ht="18.75" customHeight="1">
      <c r="A34" s="224"/>
      <c r="B34" s="224"/>
      <c r="D34" s="224"/>
      <c r="E34" s="306"/>
      <c r="F34" s="306"/>
      <c r="G34" s="214" t="s">
        <v>611</v>
      </c>
      <c r="H34" s="54" t="s">
        <v>1364</v>
      </c>
      <c r="I34" s="725"/>
      <c r="J34" s="53"/>
      <c r="K34" s="53"/>
      <c r="L34" s="214" t="s">
        <v>611</v>
      </c>
      <c r="M34" s="192"/>
      <c r="N34" s="192"/>
    </row>
    <row r="35" spans="1:14" ht="21.75" customHeight="1">
      <c r="A35" s="224"/>
      <c r="B35" s="224"/>
      <c r="D35" s="224"/>
      <c r="E35" s="306"/>
      <c r="F35" s="306"/>
      <c r="G35" s="214"/>
      <c r="H35" s="54" t="s">
        <v>1365</v>
      </c>
      <c r="I35" s="725"/>
      <c r="J35" s="53"/>
      <c r="K35" s="53"/>
      <c r="L35" s="214"/>
      <c r="M35" s="192"/>
      <c r="N35" s="192"/>
    </row>
    <row r="36" spans="1:14" ht="18" customHeight="1">
      <c r="A36" s="224"/>
      <c r="B36" s="224"/>
      <c r="D36" s="224"/>
      <c r="E36" s="306"/>
      <c r="F36" s="306"/>
      <c r="G36" s="214" t="s">
        <v>611</v>
      </c>
      <c r="H36" s="54" t="s">
        <v>1366</v>
      </c>
      <c r="I36" s="725"/>
      <c r="J36" s="53"/>
      <c r="K36" s="53"/>
      <c r="L36" s="214" t="s">
        <v>611</v>
      </c>
      <c r="M36" s="192"/>
      <c r="N36" s="192"/>
    </row>
    <row r="37" spans="1:14" ht="18.75" customHeight="1">
      <c r="A37" s="224"/>
      <c r="B37" s="224"/>
      <c r="D37" s="224"/>
      <c r="E37" s="306"/>
      <c r="F37" s="306"/>
      <c r="G37" s="214" t="s">
        <v>611</v>
      </c>
      <c r="H37" s="54" t="s">
        <v>1367</v>
      </c>
      <c r="I37" s="725"/>
      <c r="J37" s="53"/>
      <c r="K37" s="53"/>
      <c r="L37" s="214" t="s">
        <v>611</v>
      </c>
      <c r="M37" s="192"/>
      <c r="N37" s="192"/>
    </row>
    <row r="38" spans="1:14" ht="18.75" customHeight="1">
      <c r="A38" s="224"/>
      <c r="B38" s="224"/>
      <c r="D38" s="224"/>
      <c r="E38" s="306"/>
      <c r="F38" s="306"/>
      <c r="G38" s="214" t="s">
        <v>611</v>
      </c>
      <c r="H38" s="54" t="s">
        <v>1368</v>
      </c>
      <c r="I38" s="725"/>
      <c r="J38" s="53"/>
      <c r="K38" s="53"/>
      <c r="L38" s="214" t="s">
        <v>611</v>
      </c>
      <c r="M38" s="192"/>
      <c r="N38" s="192"/>
    </row>
    <row r="39" spans="1:14" ht="20.25" customHeight="1">
      <c r="A39" s="224"/>
      <c r="B39" s="224"/>
      <c r="D39" s="224"/>
      <c r="E39" s="306"/>
      <c r="F39" s="306"/>
      <c r="G39" s="214" t="s">
        <v>611</v>
      </c>
      <c r="H39" s="54" t="s">
        <v>1369</v>
      </c>
      <c r="I39" s="725"/>
      <c r="J39" s="53"/>
      <c r="K39" s="53"/>
      <c r="L39" s="214" t="s">
        <v>611</v>
      </c>
      <c r="M39" s="192"/>
      <c r="N39" s="192"/>
    </row>
    <row r="40" spans="1:14" ht="18.75" customHeight="1">
      <c r="A40" s="225"/>
      <c r="B40" s="225"/>
      <c r="C40" s="49"/>
      <c r="D40" s="225"/>
      <c r="E40" s="304"/>
      <c r="F40" s="304"/>
      <c r="G40" s="217" t="s">
        <v>611</v>
      </c>
      <c r="H40" s="50" t="s">
        <v>1370</v>
      </c>
      <c r="I40" s="726"/>
      <c r="J40" s="59"/>
      <c r="K40" s="59"/>
      <c r="L40" s="217" t="s">
        <v>611</v>
      </c>
      <c r="M40" s="231"/>
      <c r="N40" s="231"/>
    </row>
    <row r="82" spans="7:7" ht="13">
      <c r="G82" s="100"/>
    </row>
    <row r="136" spans="6:7">
      <c r="F136" s="55" t="s">
        <v>596</v>
      </c>
      <c r="G136" s="55" t="s">
        <v>597</v>
      </c>
    </row>
  </sheetData>
  <mergeCells count="5">
    <mergeCell ref="E1:G1"/>
    <mergeCell ref="J1:L1"/>
    <mergeCell ref="A3:B3"/>
    <mergeCell ref="I4:I28"/>
    <mergeCell ref="I29:I40"/>
  </mergeCells>
  <conditionalFormatting sqref="G4:G40">
    <cfRule type="expression" dxfId="91" priority="5">
      <formula>ISNUMBER(SEARCH("LOW",G4))</formula>
    </cfRule>
    <cfRule type="expression" dxfId="90" priority="6">
      <formula>ISNUMBER(SEARCH("MED",G4))</formula>
    </cfRule>
    <cfRule type="expression" dxfId="89" priority="7">
      <formula>ISNUMBER(SEARCH("HIGH",G4))</formula>
    </cfRule>
    <cfRule type="expression" dxfId="88" priority="8">
      <formula>ISNUMBER(SEARCH("CRIT",G4))</formula>
    </cfRule>
  </conditionalFormatting>
  <conditionalFormatting sqref="L4:L40">
    <cfRule type="expression" dxfId="87" priority="1">
      <formula>ISNUMBER(SEARCH("LOW",L4))</formula>
    </cfRule>
    <cfRule type="expression" dxfId="86" priority="2">
      <formula>ISNUMBER(SEARCH("MED",L4))</formula>
    </cfRule>
    <cfRule type="expression" dxfId="85" priority="3">
      <formula>ISNUMBER(SEARCH("HIGH",L4))</formula>
    </cfRule>
    <cfRule type="expression" dxfId="84" priority="4">
      <formula>ISNUMBER(SEARCH("CRIT",L4))</formula>
    </cfRule>
  </conditionalFormatting>
  <pageMargins left="0.70866141732283472" right="0.70866141732283472" top="0.74803149606299213" bottom="0.74803149606299213" header="0.31496062992125984" footer="0.31496062992125984"/>
  <pageSetup paperSize="8" scale="65" fitToHeight="0" orientation="landscape" r:id="rId1"/>
  <headerFooter>
    <oddFooter>&amp;L&amp;F&amp;R08-DOC-004
Rev: 20220518</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'[6]Drop Lists'!#REF!</xm:f>
          </x14:formula1>
          <xm:sqref>F36:F40 J36:K40</xm:sqref>
        </x14:dataValidation>
        <x14:dataValidation type="list" allowBlank="1" showInputMessage="1" showErrorMessage="1">
          <x14:formula1>
            <xm:f>'Drop Lists'!$I$2:$I$6</xm:f>
          </x14:formula1>
          <xm:sqref>F4:F35 K4:K35</xm:sqref>
        </x14:dataValidation>
        <x14:dataValidation type="list" allowBlank="1" showInputMessage="1" showErrorMessage="1">
          <x14:formula1>
            <xm:f>'Drop Lists'!$H$2:$H$6</xm:f>
          </x14:formula1>
          <xm:sqref>J4:J35 E4:E40</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N77"/>
  <sheetViews>
    <sheetView view="pageBreakPreview" topLeftCell="D1" zoomScale="85" zoomScaleNormal="100" zoomScaleSheetLayoutView="85" workbookViewId="0">
      <pane ySplit="2" topLeftCell="A3" activePane="bottomLeft" state="frozen"/>
      <selection activeCell="C6" sqref="B6:M21"/>
      <selection pane="bottomLeft" activeCell="AG45" sqref="AG45"/>
    </sheetView>
  </sheetViews>
  <sheetFormatPr defaultColWidth="3.81640625" defaultRowHeight="12.5"/>
  <cols>
    <col min="1" max="1" width="5.453125" style="55" customWidth="1"/>
    <col min="2" max="2" width="32.1796875" style="55" customWidth="1"/>
    <col min="3" max="3" width="43.1796875" style="55" customWidth="1"/>
    <col min="4" max="4" width="3.54296875" style="55" customWidth="1"/>
    <col min="5" max="6" width="5.54296875" style="55" customWidth="1"/>
    <col min="7" max="7" width="8.1796875" style="55" customWidth="1"/>
    <col min="8" max="8" width="109.1796875" style="55" customWidth="1"/>
    <col min="9" max="9" width="20.54296875" style="55" customWidth="1"/>
    <col min="10" max="10" width="3.81640625" style="55" customWidth="1"/>
    <col min="11" max="11" width="6.26953125" style="8" bestFit="1" customWidth="1"/>
    <col min="12" max="12" width="8.54296875" style="8" customWidth="1"/>
    <col min="13" max="13" width="20.81640625" style="8" customWidth="1"/>
    <col min="14" max="14" width="15.54296875" style="8" customWidth="1"/>
    <col min="15" max="16384" width="3.81640625" style="8"/>
  </cols>
  <sheetData>
    <row r="1" spans="1:14" ht="13.5" customHeight="1" thickBot="1">
      <c r="E1" s="705" t="s">
        <v>545</v>
      </c>
      <c r="F1" s="706"/>
      <c r="G1" s="706"/>
      <c r="J1" s="707" t="s">
        <v>546</v>
      </c>
      <c r="K1" s="708"/>
      <c r="L1" s="708"/>
      <c r="M1" s="55"/>
      <c r="N1" s="55"/>
    </row>
    <row r="2" spans="1:14" s="46" customFormat="1" ht="69" customHeight="1" thickBot="1">
      <c r="A2" s="75" t="s">
        <v>598</v>
      </c>
      <c r="B2" s="76" t="s">
        <v>1371</v>
      </c>
      <c r="C2" s="76" t="s">
        <v>548</v>
      </c>
      <c r="D2" s="179" t="s">
        <v>549</v>
      </c>
      <c r="E2" s="179" t="s">
        <v>550</v>
      </c>
      <c r="F2" s="179" t="s">
        <v>551</v>
      </c>
      <c r="G2" s="179" t="s">
        <v>552</v>
      </c>
      <c r="H2" s="76" t="s">
        <v>553</v>
      </c>
      <c r="I2" s="76" t="s">
        <v>554</v>
      </c>
      <c r="J2" s="179" t="s">
        <v>550</v>
      </c>
      <c r="K2" s="184" t="s">
        <v>551</v>
      </c>
      <c r="L2" s="179" t="s">
        <v>552</v>
      </c>
      <c r="M2" s="183" t="s">
        <v>555</v>
      </c>
      <c r="N2" s="78" t="s">
        <v>557</v>
      </c>
    </row>
    <row r="3" spans="1:14" ht="21" customHeight="1" thickBot="1">
      <c r="A3" s="762" t="s">
        <v>1372</v>
      </c>
      <c r="B3" s="732"/>
      <c r="C3" s="56"/>
      <c r="D3" s="223"/>
      <c r="E3" s="56"/>
      <c r="F3" s="56"/>
      <c r="G3" s="199"/>
      <c r="H3" s="56"/>
      <c r="I3" s="57"/>
      <c r="J3" s="190"/>
      <c r="K3" s="191"/>
      <c r="L3" s="191"/>
      <c r="M3" s="191"/>
      <c r="N3" s="186"/>
    </row>
    <row r="4" spans="1:14" ht="18" customHeight="1">
      <c r="A4" s="270"/>
      <c r="B4" s="270" t="s">
        <v>1373</v>
      </c>
      <c r="C4" s="93"/>
      <c r="D4" s="94"/>
      <c r="E4" s="306"/>
      <c r="F4" s="306"/>
      <c r="G4" s="214" t="s">
        <v>611</v>
      </c>
      <c r="H4" s="62" t="s">
        <v>765</v>
      </c>
      <c r="I4" s="727" t="s">
        <v>766</v>
      </c>
      <c r="J4" s="53"/>
      <c r="K4" s="53"/>
      <c r="L4" s="214" t="s">
        <v>611</v>
      </c>
      <c r="M4" s="230" t="s">
        <v>671</v>
      </c>
      <c r="N4" s="230"/>
    </row>
    <row r="5" spans="1:14" ht="22.5" customHeight="1">
      <c r="A5" s="228"/>
      <c r="B5" s="228"/>
      <c r="C5" s="111"/>
      <c r="D5" s="97"/>
      <c r="E5" s="306"/>
      <c r="F5" s="306"/>
      <c r="G5" s="214"/>
      <c r="H5" s="62" t="s">
        <v>1374</v>
      </c>
      <c r="I5" s="725"/>
      <c r="J5" s="53"/>
      <c r="K5" s="53"/>
      <c r="L5" s="214"/>
      <c r="M5" s="192"/>
      <c r="N5" s="192"/>
    </row>
    <row r="6" spans="1:14" ht="18" customHeight="1">
      <c r="A6" s="228"/>
      <c r="B6" s="228"/>
      <c r="C6" s="111"/>
      <c r="D6" s="97"/>
      <c r="E6" s="306"/>
      <c r="F6" s="306"/>
      <c r="G6" s="214"/>
      <c r="H6" s="62" t="s">
        <v>1375</v>
      </c>
      <c r="I6" s="725"/>
      <c r="J6" s="53"/>
      <c r="K6" s="53"/>
      <c r="L6" s="214"/>
      <c r="M6" s="192"/>
      <c r="N6" s="192"/>
    </row>
    <row r="7" spans="1:14" ht="15" customHeight="1">
      <c r="A7" s="228"/>
      <c r="B7" s="228"/>
      <c r="C7" s="111" t="s">
        <v>1376</v>
      </c>
      <c r="D7" s="97" t="s">
        <v>719</v>
      </c>
      <c r="E7" s="306" t="s">
        <v>666</v>
      </c>
      <c r="F7" s="306" t="s">
        <v>603</v>
      </c>
      <c r="G7" s="214" t="s">
        <v>667</v>
      </c>
      <c r="H7" s="62" t="s">
        <v>768</v>
      </c>
      <c r="I7" s="725"/>
      <c r="J7" s="53" t="s">
        <v>607</v>
      </c>
      <c r="K7" s="53" t="s">
        <v>608</v>
      </c>
      <c r="L7" s="214" t="s">
        <v>609</v>
      </c>
      <c r="M7" s="192" t="s">
        <v>673</v>
      </c>
      <c r="N7" s="192"/>
    </row>
    <row r="8" spans="1:14" ht="18" customHeight="1">
      <c r="A8" s="228"/>
      <c r="B8" s="228"/>
      <c r="C8" s="96" t="s">
        <v>1377</v>
      </c>
      <c r="D8" s="97"/>
      <c r="E8" s="306" t="s">
        <v>666</v>
      </c>
      <c r="F8" s="306" t="s">
        <v>603</v>
      </c>
      <c r="G8" s="214" t="s">
        <v>667</v>
      </c>
      <c r="H8" s="62" t="s">
        <v>769</v>
      </c>
      <c r="I8" s="725"/>
      <c r="J8" s="53" t="s">
        <v>607</v>
      </c>
      <c r="K8" s="53" t="s">
        <v>608</v>
      </c>
      <c r="L8" s="214" t="s">
        <v>609</v>
      </c>
      <c r="M8" s="192"/>
      <c r="N8" s="192"/>
    </row>
    <row r="9" spans="1:14" ht="18.75" customHeight="1">
      <c r="A9" s="228"/>
      <c r="B9" s="228"/>
      <c r="C9" s="96"/>
      <c r="D9" s="97"/>
      <c r="E9" s="306"/>
      <c r="F9" s="306"/>
      <c r="G9" s="214" t="s">
        <v>611</v>
      </c>
      <c r="H9" s="62" t="s">
        <v>770</v>
      </c>
      <c r="I9" s="725"/>
      <c r="J9" s="53"/>
      <c r="K9" s="53"/>
      <c r="L9" s="214" t="s">
        <v>611</v>
      </c>
      <c r="M9" s="192"/>
      <c r="N9" s="192"/>
    </row>
    <row r="10" spans="1:14" ht="20.25" customHeight="1">
      <c r="A10" s="228"/>
      <c r="B10" s="228"/>
      <c r="C10" s="96"/>
      <c r="D10" s="97"/>
      <c r="E10" s="53"/>
      <c r="F10" s="53"/>
      <c r="G10" s="214" t="s">
        <v>611</v>
      </c>
      <c r="H10" s="52" t="s">
        <v>771</v>
      </c>
      <c r="I10" s="725"/>
      <c r="J10" s="53"/>
      <c r="K10" s="53"/>
      <c r="L10" s="214" t="s">
        <v>611</v>
      </c>
      <c r="M10" s="192"/>
      <c r="N10" s="192"/>
    </row>
    <row r="11" spans="1:14" ht="25.5" customHeight="1">
      <c r="A11" s="228"/>
      <c r="B11" s="228"/>
      <c r="C11" s="96"/>
      <c r="D11" s="97"/>
      <c r="E11" s="53"/>
      <c r="F11" s="53"/>
      <c r="G11" s="214" t="s">
        <v>611</v>
      </c>
      <c r="H11" s="52" t="s">
        <v>772</v>
      </c>
      <c r="I11" s="725"/>
      <c r="J11" s="53"/>
      <c r="K11" s="53"/>
      <c r="L11" s="214" t="s">
        <v>611</v>
      </c>
      <c r="M11" s="192"/>
      <c r="N11" s="192"/>
    </row>
    <row r="12" spans="1:14" ht="20.25" customHeight="1">
      <c r="A12" s="228"/>
      <c r="B12" s="228"/>
      <c r="C12" s="96"/>
      <c r="D12" s="97"/>
      <c r="E12" s="53"/>
      <c r="F12" s="53"/>
      <c r="G12" s="214" t="s">
        <v>611</v>
      </c>
      <c r="H12" s="52" t="s">
        <v>773</v>
      </c>
      <c r="I12" s="725"/>
      <c r="J12" s="53"/>
      <c r="K12" s="53"/>
      <c r="L12" s="214" t="s">
        <v>611</v>
      </c>
      <c r="M12" s="192"/>
      <c r="N12" s="192"/>
    </row>
    <row r="13" spans="1:14" ht="25.5" customHeight="1">
      <c r="A13" s="229"/>
      <c r="B13" s="229"/>
      <c r="C13" s="138"/>
      <c r="D13" s="99"/>
      <c r="E13" s="59"/>
      <c r="F13" s="59"/>
      <c r="G13" s="217" t="s">
        <v>611</v>
      </c>
      <c r="H13" s="221" t="s">
        <v>1378</v>
      </c>
      <c r="I13" s="726"/>
      <c r="J13" s="59"/>
      <c r="K13" s="59"/>
      <c r="L13" s="217" t="s">
        <v>611</v>
      </c>
      <c r="M13" s="231"/>
      <c r="N13" s="231"/>
    </row>
    <row r="16" spans="1:14" s="55" customFormat="1"/>
    <row r="17" s="55" customFormat="1"/>
    <row r="18" s="55" customFormat="1"/>
    <row r="19" s="55" customFormat="1"/>
    <row r="21" s="55" customFormat="1"/>
    <row r="22" s="55" customFormat="1"/>
    <row r="23" s="55" customFormat="1"/>
    <row r="24" s="55" customFormat="1"/>
    <row r="25" s="55" customFormat="1"/>
    <row r="26" s="55" customFormat="1"/>
    <row r="27" s="55" customFormat="1"/>
    <row r="28" s="55" customFormat="1"/>
    <row r="29" s="55" customFormat="1"/>
    <row r="30" s="55" customFormat="1"/>
    <row r="31" s="55" customFormat="1"/>
    <row r="32" s="55" customFormat="1"/>
    <row r="33" s="55" customFormat="1"/>
    <row r="34" s="55" customFormat="1"/>
    <row r="35" s="55" customFormat="1"/>
    <row r="36" s="55" customFormat="1"/>
    <row r="37" s="55" customFormat="1"/>
    <row r="38" s="55" customFormat="1"/>
    <row r="39" s="55" customFormat="1"/>
    <row r="77" spans="7:7" ht="13">
      <c r="G77" s="100"/>
    </row>
  </sheetData>
  <mergeCells count="4">
    <mergeCell ref="E1:G1"/>
    <mergeCell ref="J1:L1"/>
    <mergeCell ref="A3:B3"/>
    <mergeCell ref="I4:I13"/>
  </mergeCells>
  <conditionalFormatting sqref="G4:G13">
    <cfRule type="expression" dxfId="83" priority="5">
      <formula>ISNUMBER(SEARCH("LOW",G4))</formula>
    </cfRule>
    <cfRule type="expression" dxfId="82" priority="6">
      <formula>ISNUMBER(SEARCH("MED",G4))</formula>
    </cfRule>
    <cfRule type="expression" dxfId="81" priority="7">
      <formula>ISNUMBER(SEARCH("HIGH",G4))</formula>
    </cfRule>
    <cfRule type="expression" dxfId="80" priority="8">
      <formula>ISNUMBER(SEARCH("CRIT",G4))</formula>
    </cfRule>
  </conditionalFormatting>
  <conditionalFormatting sqref="L4:L13">
    <cfRule type="expression" dxfId="79" priority="1">
      <formula>ISNUMBER(SEARCH("LOW",L4))</formula>
    </cfRule>
    <cfRule type="expression" dxfId="78" priority="2">
      <formula>ISNUMBER(SEARCH("MED",L4))</formula>
    </cfRule>
    <cfRule type="expression" dxfId="77" priority="3">
      <formula>ISNUMBER(SEARCH("HIGH",L4))</formula>
    </cfRule>
    <cfRule type="expression" dxfId="76" priority="4">
      <formula>ISNUMBER(SEARCH("CRIT",L4))</formula>
    </cfRule>
  </conditionalFormatting>
  <dataValidations count="1">
    <dataValidation type="list" allowBlank="1" showInputMessage="1" showErrorMessage="1" sqref="C4:C13">
      <formula1>Hazards1</formula1>
    </dataValidation>
  </dataValidations>
  <pageMargins left="0.70866141732283472" right="0.70866141732283472" top="0.74803149606299213" bottom="0.74803149606299213" header="0.31496062992125984" footer="0.31496062992125984"/>
  <pageSetup paperSize="8" scale="66" fitToHeight="0" orientation="landscape" r:id="rId1"/>
  <headerFooter>
    <oddFooter>&amp;L&amp;F&amp;R08-DOC-004
Rev: 20220518</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'[6]Drop Lists'!#REF!</xm:f>
          </x14:formula1>
          <xm:sqref>J12:K13 E12:F13</xm:sqref>
        </x14:dataValidation>
        <x14:dataValidation type="list" allowBlank="1" showInputMessage="1" showErrorMessage="1">
          <x14:formula1>
            <xm:f>'Drop Lists'!$I$2:$I$6</xm:f>
          </x14:formula1>
          <xm:sqref>K4:K11 F4:F11</xm:sqref>
        </x14:dataValidation>
        <x14:dataValidation type="list" allowBlank="1" showInputMessage="1" showErrorMessage="1">
          <x14:formula1>
            <xm:f>'Drop Lists'!$H$2:$H$6</xm:f>
          </x14:formula1>
          <xm:sqref>E4:E11 J4:J11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N133"/>
  <sheetViews>
    <sheetView view="pageBreakPreview" zoomScale="88" zoomScaleNormal="100" zoomScaleSheetLayoutView="88" workbookViewId="0">
      <pane ySplit="2" topLeftCell="A45" activePane="bottomLeft" state="frozen"/>
      <selection activeCell="C6" sqref="B6:M21"/>
      <selection pane="bottomLeft" activeCell="H57" sqref="H57"/>
    </sheetView>
  </sheetViews>
  <sheetFormatPr defaultColWidth="3.81640625" defaultRowHeight="12.5"/>
  <cols>
    <col min="1" max="1" width="5.453125" style="55" customWidth="1"/>
    <col min="2" max="2" width="32.1796875" style="55" customWidth="1"/>
    <col min="3" max="3" width="42.453125" style="55" customWidth="1"/>
    <col min="4" max="4" width="3.54296875" style="55" customWidth="1"/>
    <col min="5" max="5" width="5.1796875" style="55" customWidth="1"/>
    <col min="6" max="6" width="5.81640625" style="55" customWidth="1"/>
    <col min="7" max="7" width="9.1796875" style="55" customWidth="1"/>
    <col min="8" max="8" width="109.1796875" style="55" customWidth="1"/>
    <col min="9" max="9" width="20.54296875" style="55" customWidth="1"/>
    <col min="10" max="10" width="5.1796875" style="55" customWidth="1"/>
    <col min="11" max="11" width="5.453125" style="8" customWidth="1"/>
    <col min="12" max="12" width="12.1796875" style="8" customWidth="1"/>
    <col min="13" max="13" width="21.26953125" style="8" customWidth="1"/>
    <col min="14" max="14" width="15.54296875" style="8" customWidth="1"/>
    <col min="15" max="16384" width="3.81640625" style="8"/>
  </cols>
  <sheetData>
    <row r="1" spans="1:14" ht="13.5" customHeight="1" thickBot="1">
      <c r="E1" s="705" t="s">
        <v>545</v>
      </c>
      <c r="F1" s="706"/>
      <c r="G1" s="706"/>
      <c r="J1" s="707" t="s">
        <v>546</v>
      </c>
      <c r="K1" s="708"/>
      <c r="L1" s="708"/>
      <c r="M1" s="55"/>
      <c r="N1" s="55"/>
    </row>
    <row r="2" spans="1:14" s="46" customFormat="1" ht="71.25" customHeight="1" thickBot="1">
      <c r="A2" s="75" t="s">
        <v>598</v>
      </c>
      <c r="B2" s="76" t="s">
        <v>1379</v>
      </c>
      <c r="C2" s="76" t="s">
        <v>548</v>
      </c>
      <c r="D2" s="77" t="s">
        <v>549</v>
      </c>
      <c r="E2" s="179" t="s">
        <v>550</v>
      </c>
      <c r="F2" s="179" t="s">
        <v>551</v>
      </c>
      <c r="G2" s="179" t="s">
        <v>552</v>
      </c>
      <c r="H2" s="76" t="s">
        <v>553</v>
      </c>
      <c r="I2" s="76" t="s">
        <v>554</v>
      </c>
      <c r="J2" s="179" t="s">
        <v>550</v>
      </c>
      <c r="K2" s="184" t="s">
        <v>551</v>
      </c>
      <c r="L2" s="179" t="s">
        <v>552</v>
      </c>
      <c r="M2" s="183" t="s">
        <v>555</v>
      </c>
      <c r="N2" s="78" t="s">
        <v>557</v>
      </c>
    </row>
    <row r="3" spans="1:14" ht="20.25" customHeight="1" thickBot="1">
      <c r="A3" s="762" t="s">
        <v>1380</v>
      </c>
      <c r="B3" s="763"/>
      <c r="C3" s="732"/>
      <c r="D3" s="223"/>
      <c r="E3" s="56"/>
      <c r="F3" s="56"/>
      <c r="G3" s="56"/>
      <c r="H3" s="56"/>
      <c r="I3" s="57"/>
      <c r="J3" s="47"/>
      <c r="K3" s="191"/>
      <c r="L3" s="191"/>
      <c r="M3" s="191"/>
      <c r="N3" s="196"/>
    </row>
    <row r="4" spans="1:14" s="55" customFormat="1" ht="15" customHeight="1">
      <c r="A4" s="238" t="s">
        <v>1381</v>
      </c>
      <c r="B4" s="238" t="s">
        <v>1382</v>
      </c>
      <c r="C4" s="67" t="s">
        <v>1263</v>
      </c>
      <c r="D4" s="104" t="s">
        <v>719</v>
      </c>
      <c r="E4" s="53" t="s">
        <v>607</v>
      </c>
      <c r="F4" s="53" t="s">
        <v>608</v>
      </c>
      <c r="G4" s="214" t="s">
        <v>609</v>
      </c>
      <c r="H4" s="67" t="s">
        <v>1383</v>
      </c>
      <c r="I4" s="727" t="s">
        <v>1384</v>
      </c>
      <c r="J4" s="53" t="s">
        <v>789</v>
      </c>
      <c r="K4" s="53" t="s">
        <v>643</v>
      </c>
      <c r="L4" s="214" t="s">
        <v>1307</v>
      </c>
      <c r="M4" s="201" t="s">
        <v>671</v>
      </c>
      <c r="N4" s="200"/>
    </row>
    <row r="5" spans="1:14" s="55" customFormat="1" ht="21.75" customHeight="1">
      <c r="A5" s="121"/>
      <c r="B5" s="121"/>
      <c r="C5" s="67"/>
      <c r="D5" s="104"/>
      <c r="E5" s="53"/>
      <c r="F5" s="53"/>
      <c r="G5" s="214"/>
      <c r="H5" s="67" t="s">
        <v>1385</v>
      </c>
      <c r="I5" s="725"/>
      <c r="J5" s="53"/>
      <c r="K5" s="53"/>
      <c r="L5" s="214"/>
      <c r="M5" s="102"/>
      <c r="N5" s="224"/>
    </row>
    <row r="6" spans="1:14" s="55" customFormat="1" ht="21.75" customHeight="1">
      <c r="A6" s="121"/>
      <c r="B6" s="121"/>
      <c r="C6" s="67"/>
      <c r="D6" s="104"/>
      <c r="E6" s="53"/>
      <c r="F6" s="53"/>
      <c r="G6" s="214"/>
      <c r="H6" s="67" t="s">
        <v>1386</v>
      </c>
      <c r="I6" s="725"/>
      <c r="J6" s="53"/>
      <c r="K6" s="53"/>
      <c r="L6" s="214"/>
      <c r="M6" s="102"/>
      <c r="N6" s="224"/>
    </row>
    <row r="7" spans="1:14" s="55" customFormat="1" ht="24.4" customHeight="1">
      <c r="A7" s="121"/>
      <c r="B7" s="121" t="s">
        <v>1387</v>
      </c>
      <c r="C7" s="62" t="s">
        <v>1388</v>
      </c>
      <c r="D7" s="120"/>
      <c r="E7" s="53" t="s">
        <v>607</v>
      </c>
      <c r="F7" s="53" t="s">
        <v>608</v>
      </c>
      <c r="G7" s="214" t="s">
        <v>609</v>
      </c>
      <c r="H7" s="67" t="s">
        <v>1389</v>
      </c>
      <c r="I7" s="725"/>
      <c r="J7" s="53" t="s">
        <v>789</v>
      </c>
      <c r="K7" s="53" t="s">
        <v>608</v>
      </c>
      <c r="L7" s="214" t="s">
        <v>833</v>
      </c>
      <c r="M7" s="102" t="s">
        <v>673</v>
      </c>
      <c r="N7" s="224"/>
    </row>
    <row r="8" spans="1:14" s="55" customFormat="1" ht="18.75" customHeight="1">
      <c r="A8" s="121"/>
      <c r="B8" s="121"/>
      <c r="C8" s="105"/>
      <c r="D8" s="104"/>
      <c r="E8" s="53"/>
      <c r="F8" s="53"/>
      <c r="G8" s="214" t="s">
        <v>611</v>
      </c>
      <c r="H8" s="67" t="s">
        <v>1390</v>
      </c>
      <c r="I8" s="725"/>
      <c r="J8" s="53"/>
      <c r="K8" s="53"/>
      <c r="L8" s="214" t="s">
        <v>611</v>
      </c>
      <c r="M8" s="224"/>
      <c r="N8" s="224"/>
    </row>
    <row r="9" spans="1:14" s="55" customFormat="1" ht="29.25" customHeight="1">
      <c r="A9" s="121"/>
      <c r="B9" s="121"/>
      <c r="C9" s="105" t="s">
        <v>1391</v>
      </c>
      <c r="D9" s="104"/>
      <c r="E9" s="53"/>
      <c r="F9" s="53"/>
      <c r="G9" s="214" t="s">
        <v>611</v>
      </c>
      <c r="H9" s="67" t="s">
        <v>1392</v>
      </c>
      <c r="I9" s="725"/>
      <c r="J9" s="53"/>
      <c r="K9" s="53"/>
      <c r="L9" s="214" t="s">
        <v>611</v>
      </c>
      <c r="M9" s="224"/>
      <c r="N9" s="224"/>
    </row>
    <row r="10" spans="1:14" s="55" customFormat="1" ht="42" customHeight="1">
      <c r="A10" s="121"/>
      <c r="B10" s="121"/>
      <c r="C10" s="105"/>
      <c r="D10" s="104"/>
      <c r="E10" s="53"/>
      <c r="F10" s="53"/>
      <c r="G10" s="214" t="s">
        <v>611</v>
      </c>
      <c r="H10" s="67" t="s">
        <v>1393</v>
      </c>
      <c r="I10" s="725"/>
      <c r="J10" s="53"/>
      <c r="K10" s="53"/>
      <c r="L10" s="214" t="s">
        <v>611</v>
      </c>
      <c r="M10" s="224"/>
      <c r="N10" s="224"/>
    </row>
    <row r="11" spans="1:14" s="55" customFormat="1" ht="24" customHeight="1">
      <c r="A11" s="121"/>
      <c r="B11" s="121"/>
      <c r="C11" s="105"/>
      <c r="D11" s="104"/>
      <c r="E11" s="53"/>
      <c r="F11" s="53"/>
      <c r="G11" s="214" t="s">
        <v>611</v>
      </c>
      <c r="H11" s="67" t="s">
        <v>1394</v>
      </c>
      <c r="I11" s="725"/>
      <c r="J11" s="53"/>
      <c r="K11" s="53"/>
      <c r="L11" s="214" t="s">
        <v>611</v>
      </c>
      <c r="M11" s="224"/>
      <c r="N11" s="224"/>
    </row>
    <row r="12" spans="1:14" s="55" customFormat="1" ht="31.5" customHeight="1">
      <c r="A12" s="121"/>
      <c r="B12" s="121"/>
      <c r="C12" s="105"/>
      <c r="D12" s="104"/>
      <c r="E12" s="53"/>
      <c r="F12" s="53"/>
      <c r="G12" s="214" t="s">
        <v>611</v>
      </c>
      <c r="H12" s="67" t="s">
        <v>1395</v>
      </c>
      <c r="I12" s="725"/>
      <c r="J12" s="53"/>
      <c r="K12" s="53"/>
      <c r="L12" s="214" t="s">
        <v>611</v>
      </c>
      <c r="M12" s="224"/>
      <c r="N12" s="224"/>
    </row>
    <row r="13" spans="1:14" s="55" customFormat="1" ht="20.25" customHeight="1">
      <c r="A13" s="121"/>
      <c r="B13" s="121"/>
      <c r="C13" s="106"/>
      <c r="D13" s="107"/>
      <c r="E13" s="53"/>
      <c r="F13" s="53"/>
      <c r="G13" s="214" t="s">
        <v>611</v>
      </c>
      <c r="H13" s="72" t="s">
        <v>1396</v>
      </c>
      <c r="I13" s="726"/>
      <c r="J13" s="53"/>
      <c r="K13" s="53"/>
      <c r="L13" s="214" t="s">
        <v>611</v>
      </c>
      <c r="M13" s="224"/>
      <c r="N13" s="224"/>
    </row>
    <row r="14" spans="1:14" s="55" customFormat="1" ht="25.5" customHeight="1">
      <c r="A14" s="227" t="s">
        <v>1397</v>
      </c>
      <c r="B14" s="272" t="s">
        <v>1398</v>
      </c>
      <c r="C14" s="62"/>
      <c r="D14" s="329" t="s">
        <v>719</v>
      </c>
      <c r="E14" s="63" t="s">
        <v>602</v>
      </c>
      <c r="F14" s="63" t="s">
        <v>643</v>
      </c>
      <c r="G14" s="215" t="s">
        <v>690</v>
      </c>
      <c r="H14" s="267" t="s">
        <v>1399</v>
      </c>
      <c r="I14" s="724" t="s">
        <v>1400</v>
      </c>
      <c r="J14" s="63" t="s">
        <v>607</v>
      </c>
      <c r="K14" s="63" t="s">
        <v>643</v>
      </c>
      <c r="L14" s="215" t="s">
        <v>680</v>
      </c>
      <c r="M14" s="202" t="s">
        <v>671</v>
      </c>
      <c r="N14" s="226"/>
    </row>
    <row r="15" spans="1:14" s="55" customFormat="1" ht="21.75" customHeight="1">
      <c r="A15" s="228"/>
      <c r="B15" s="271"/>
      <c r="C15" s="62"/>
      <c r="D15" s="329"/>
      <c r="E15" s="53"/>
      <c r="F15" s="53"/>
      <c r="G15" s="214"/>
      <c r="H15" s="121" t="s">
        <v>1401</v>
      </c>
      <c r="I15" s="725"/>
      <c r="J15" s="53"/>
      <c r="K15" s="53"/>
      <c r="L15" s="214"/>
      <c r="M15" s="102"/>
      <c r="N15" s="224"/>
    </row>
    <row r="16" spans="1:14" s="55" customFormat="1" ht="22.5" customHeight="1">
      <c r="A16" s="228"/>
      <c r="B16" s="271"/>
      <c r="C16" s="62"/>
      <c r="D16" s="329"/>
      <c r="E16" s="53"/>
      <c r="F16" s="53"/>
      <c r="G16" s="214"/>
      <c r="H16" s="121" t="s">
        <v>1402</v>
      </c>
      <c r="I16" s="725"/>
      <c r="J16" s="53"/>
      <c r="K16" s="53"/>
      <c r="L16" s="214"/>
      <c r="M16" s="102"/>
      <c r="N16" s="224"/>
    </row>
    <row r="17" spans="1:14" s="55" customFormat="1" ht="21.75" customHeight="1">
      <c r="A17" s="228"/>
      <c r="B17" s="224"/>
      <c r="C17" s="62"/>
      <c r="D17" s="329"/>
      <c r="E17" s="53"/>
      <c r="F17" s="53"/>
      <c r="G17" s="214" t="s">
        <v>611</v>
      </c>
      <c r="H17" s="62" t="s">
        <v>1403</v>
      </c>
      <c r="I17" s="725"/>
      <c r="J17" s="53"/>
      <c r="K17" s="53"/>
      <c r="L17" s="214" t="s">
        <v>611</v>
      </c>
      <c r="M17" s="102" t="s">
        <v>673</v>
      </c>
      <c r="N17" s="224"/>
    </row>
    <row r="18" spans="1:14" s="55" customFormat="1" ht="18.75" customHeight="1">
      <c r="A18" s="228"/>
      <c r="B18" s="224"/>
      <c r="C18" s="62"/>
      <c r="D18" s="329"/>
      <c r="E18" s="53"/>
      <c r="F18" s="53"/>
      <c r="G18" s="214" t="s">
        <v>611</v>
      </c>
      <c r="H18" s="62" t="s">
        <v>1404</v>
      </c>
      <c r="I18" s="725"/>
      <c r="J18" s="53"/>
      <c r="K18" s="53"/>
      <c r="L18" s="214" t="s">
        <v>611</v>
      </c>
      <c r="M18" s="224"/>
      <c r="N18" s="224"/>
    </row>
    <row r="19" spans="1:14" s="55" customFormat="1" ht="42" customHeight="1">
      <c r="A19" s="271"/>
      <c r="B19" s="271"/>
      <c r="C19" s="62"/>
      <c r="D19" s="104"/>
      <c r="E19" s="53"/>
      <c r="F19" s="53"/>
      <c r="G19" s="214" t="s">
        <v>611</v>
      </c>
      <c r="H19" s="330" t="s">
        <v>1405</v>
      </c>
      <c r="I19" s="725"/>
      <c r="J19" s="53"/>
      <c r="K19" s="53"/>
      <c r="L19" s="214" t="s">
        <v>611</v>
      </c>
      <c r="M19" s="224"/>
      <c r="N19" s="224"/>
    </row>
    <row r="20" spans="1:14" s="55" customFormat="1" ht="22.5" customHeight="1">
      <c r="A20" s="121"/>
      <c r="B20" s="121"/>
      <c r="C20" s="62" t="s">
        <v>1406</v>
      </c>
      <c r="D20" s="104"/>
      <c r="E20" s="53"/>
      <c r="F20" s="53"/>
      <c r="G20" s="214" t="s">
        <v>611</v>
      </c>
      <c r="H20" s="67" t="s">
        <v>1407</v>
      </c>
      <c r="I20" s="725"/>
      <c r="J20" s="53"/>
      <c r="K20" s="53"/>
      <c r="L20" s="214" t="s">
        <v>611</v>
      </c>
      <c r="M20" s="224"/>
      <c r="N20" s="224"/>
    </row>
    <row r="21" spans="1:14" s="55" customFormat="1" ht="24" customHeight="1">
      <c r="A21" s="121"/>
      <c r="B21" s="121"/>
      <c r="C21" s="105"/>
      <c r="D21" s="104"/>
      <c r="E21" s="53"/>
      <c r="F21" s="53"/>
      <c r="G21" s="214" t="s">
        <v>611</v>
      </c>
      <c r="H21" s="67" t="s">
        <v>698</v>
      </c>
      <c r="I21" s="725"/>
      <c r="J21" s="53"/>
      <c r="K21" s="53"/>
      <c r="L21" s="214" t="s">
        <v>611</v>
      </c>
      <c r="M21" s="224"/>
      <c r="N21" s="224"/>
    </row>
    <row r="22" spans="1:14" s="55" customFormat="1" ht="21" customHeight="1">
      <c r="A22" s="121"/>
      <c r="B22" s="121"/>
      <c r="C22" s="105"/>
      <c r="D22" s="104"/>
      <c r="E22" s="53"/>
      <c r="F22" s="53"/>
      <c r="G22" s="214" t="s">
        <v>611</v>
      </c>
      <c r="H22" s="67" t="s">
        <v>1408</v>
      </c>
      <c r="I22" s="725"/>
      <c r="J22" s="53"/>
      <c r="K22" s="53"/>
      <c r="L22" s="214" t="s">
        <v>611</v>
      </c>
      <c r="M22" s="224"/>
      <c r="N22" s="224"/>
    </row>
    <row r="23" spans="1:14" s="55" customFormat="1" ht="22.5" customHeight="1">
      <c r="A23" s="121"/>
      <c r="B23" s="121"/>
      <c r="C23" s="105"/>
      <c r="D23" s="104"/>
      <c r="E23" s="53"/>
      <c r="F23" s="53"/>
      <c r="G23" s="214" t="s">
        <v>611</v>
      </c>
      <c r="H23" s="67" t="s">
        <v>1409</v>
      </c>
      <c r="I23" s="725"/>
      <c r="J23" s="53"/>
      <c r="K23" s="53"/>
      <c r="L23" s="214" t="s">
        <v>611</v>
      </c>
      <c r="M23" s="224"/>
      <c r="N23" s="224"/>
    </row>
    <row r="24" spans="1:14" s="55" customFormat="1" ht="29.25" customHeight="1">
      <c r="A24" s="121"/>
      <c r="B24" s="121"/>
      <c r="C24" s="105"/>
      <c r="D24" s="104"/>
      <c r="E24" s="53"/>
      <c r="F24" s="53"/>
      <c r="G24" s="214" t="s">
        <v>611</v>
      </c>
      <c r="H24" s="67" t="s">
        <v>1410</v>
      </c>
      <c r="I24" s="725"/>
      <c r="J24" s="53"/>
      <c r="K24" s="53"/>
      <c r="L24" s="214" t="s">
        <v>611</v>
      </c>
      <c r="M24" s="224"/>
      <c r="N24" s="224"/>
    </row>
    <row r="25" spans="1:14" s="55" customFormat="1" ht="30.75" customHeight="1">
      <c r="A25" s="121"/>
      <c r="B25" s="121"/>
      <c r="C25" s="105"/>
      <c r="D25" s="104"/>
      <c r="E25" s="53"/>
      <c r="F25" s="53"/>
      <c r="G25" s="214" t="s">
        <v>611</v>
      </c>
      <c r="H25" s="67" t="s">
        <v>1411</v>
      </c>
      <c r="I25" s="725"/>
      <c r="J25" s="53"/>
      <c r="K25" s="53"/>
      <c r="L25" s="214" t="s">
        <v>611</v>
      </c>
      <c r="M25" s="224"/>
      <c r="N25" s="224"/>
    </row>
    <row r="26" spans="1:14" s="55" customFormat="1" ht="50.25" customHeight="1">
      <c r="A26" s="227" t="s">
        <v>1412</v>
      </c>
      <c r="B26" s="267" t="s">
        <v>1413</v>
      </c>
      <c r="C26" s="73" t="s">
        <v>1414</v>
      </c>
      <c r="D26" s="331" t="s">
        <v>719</v>
      </c>
      <c r="E26" s="63" t="s">
        <v>602</v>
      </c>
      <c r="F26" s="63" t="s">
        <v>643</v>
      </c>
      <c r="G26" s="215" t="s">
        <v>690</v>
      </c>
      <c r="H26" s="73" t="s">
        <v>1415</v>
      </c>
      <c r="I26" s="724" t="s">
        <v>1416</v>
      </c>
      <c r="J26" s="63" t="s">
        <v>607</v>
      </c>
      <c r="K26" s="63" t="s">
        <v>643</v>
      </c>
      <c r="L26" s="215" t="s">
        <v>680</v>
      </c>
      <c r="M26" s="202" t="s">
        <v>671</v>
      </c>
      <c r="N26" s="226"/>
    </row>
    <row r="27" spans="1:14" s="55" customFormat="1" ht="36.75" customHeight="1">
      <c r="A27" s="121"/>
      <c r="B27" s="121" t="s">
        <v>1417</v>
      </c>
      <c r="C27" s="67" t="s">
        <v>1418</v>
      </c>
      <c r="D27" s="104"/>
      <c r="E27" s="53" t="s">
        <v>607</v>
      </c>
      <c r="F27" s="53" t="s">
        <v>643</v>
      </c>
      <c r="G27" s="214" t="s">
        <v>680</v>
      </c>
      <c r="H27" s="67" t="s">
        <v>1419</v>
      </c>
      <c r="I27" s="725"/>
      <c r="J27" s="53" t="s">
        <v>789</v>
      </c>
      <c r="K27" s="53" t="s">
        <v>643</v>
      </c>
      <c r="L27" s="214" t="s">
        <v>1307</v>
      </c>
      <c r="M27" s="102" t="s">
        <v>673</v>
      </c>
      <c r="N27" s="224"/>
    </row>
    <row r="28" spans="1:14" s="55" customFormat="1" ht="20.25" customHeight="1">
      <c r="A28" s="121"/>
      <c r="B28" s="121"/>
      <c r="C28" s="67" t="s">
        <v>1420</v>
      </c>
      <c r="D28" s="104"/>
      <c r="E28" s="53"/>
      <c r="F28" s="53"/>
      <c r="G28" s="214" t="s">
        <v>611</v>
      </c>
      <c r="H28" s="67" t="s">
        <v>1421</v>
      </c>
      <c r="I28" s="725"/>
      <c r="J28" s="53"/>
      <c r="K28" s="53"/>
      <c r="L28" s="214" t="s">
        <v>611</v>
      </c>
      <c r="M28" s="224"/>
      <c r="N28" s="224"/>
    </row>
    <row r="29" spans="1:14" s="55" customFormat="1" ht="14.5">
      <c r="A29" s="121"/>
      <c r="B29" s="121"/>
      <c r="C29" s="105"/>
      <c r="D29" s="104"/>
      <c r="E29" s="53"/>
      <c r="F29" s="53"/>
      <c r="G29" s="214" t="s">
        <v>611</v>
      </c>
      <c r="H29" s="67" t="s">
        <v>1385</v>
      </c>
      <c r="I29" s="725"/>
      <c r="J29" s="53"/>
      <c r="K29" s="53"/>
      <c r="L29" s="214" t="s">
        <v>611</v>
      </c>
      <c r="M29" s="224"/>
      <c r="N29" s="224"/>
    </row>
    <row r="30" spans="1:14" s="55" customFormat="1" ht="18.75" customHeight="1">
      <c r="A30" s="121"/>
      <c r="B30" s="121"/>
      <c r="C30" s="106"/>
      <c r="D30" s="107"/>
      <c r="E30" s="53"/>
      <c r="F30" s="53"/>
      <c r="G30" s="214" t="s">
        <v>611</v>
      </c>
      <c r="H30" s="72" t="s">
        <v>1422</v>
      </c>
      <c r="I30" s="726"/>
      <c r="J30" s="53"/>
      <c r="K30" s="53"/>
      <c r="L30" s="214" t="s">
        <v>611</v>
      </c>
      <c r="M30" s="224"/>
      <c r="N30" s="224"/>
    </row>
    <row r="31" spans="1:14" s="55" customFormat="1" ht="18.75" customHeight="1">
      <c r="A31" s="267" t="s">
        <v>1423</v>
      </c>
      <c r="B31" s="267" t="s">
        <v>1424</v>
      </c>
      <c r="C31" s="67" t="s">
        <v>1418</v>
      </c>
      <c r="D31" s="104" t="s">
        <v>719</v>
      </c>
      <c r="E31" s="63" t="s">
        <v>607</v>
      </c>
      <c r="F31" s="63" t="s">
        <v>643</v>
      </c>
      <c r="G31" s="215" t="s">
        <v>680</v>
      </c>
      <c r="H31" s="67" t="s">
        <v>1425</v>
      </c>
      <c r="I31" s="724" t="s">
        <v>1426</v>
      </c>
      <c r="J31" s="63" t="s">
        <v>789</v>
      </c>
      <c r="K31" s="63" t="s">
        <v>643</v>
      </c>
      <c r="L31" s="215" t="s">
        <v>1307</v>
      </c>
      <c r="M31" s="202" t="s">
        <v>671</v>
      </c>
      <c r="N31" s="226"/>
    </row>
    <row r="32" spans="1:14" s="55" customFormat="1" ht="18.75" customHeight="1">
      <c r="A32" s="121"/>
      <c r="B32" s="121" t="s">
        <v>1427</v>
      </c>
      <c r="C32" s="67" t="s">
        <v>1420</v>
      </c>
      <c r="D32" s="104"/>
      <c r="E32" s="53"/>
      <c r="F32" s="53"/>
      <c r="G32" s="214" t="s">
        <v>611</v>
      </c>
      <c r="H32" s="67" t="s">
        <v>1428</v>
      </c>
      <c r="I32" s="725"/>
      <c r="J32" s="53"/>
      <c r="K32" s="53"/>
      <c r="L32" s="214" t="s">
        <v>611</v>
      </c>
      <c r="M32" s="102" t="s">
        <v>673</v>
      </c>
      <c r="N32" s="224"/>
    </row>
    <row r="33" spans="1:14" s="55" customFormat="1" ht="22.5" customHeight="1">
      <c r="A33" s="121"/>
      <c r="B33" s="121" t="s">
        <v>1429</v>
      </c>
      <c r="C33" s="105"/>
      <c r="D33" s="104"/>
      <c r="E33" s="53"/>
      <c r="F33" s="53"/>
      <c r="G33" s="214" t="s">
        <v>611</v>
      </c>
      <c r="H33" s="67" t="s">
        <v>1430</v>
      </c>
      <c r="I33" s="725"/>
      <c r="J33" s="53"/>
      <c r="K33" s="53"/>
      <c r="L33" s="214" t="s">
        <v>611</v>
      </c>
      <c r="M33" s="224"/>
      <c r="N33" s="224"/>
    </row>
    <row r="34" spans="1:14" s="55" customFormat="1" ht="14.5">
      <c r="A34" s="121"/>
      <c r="B34" s="121"/>
      <c r="C34" s="106"/>
      <c r="D34" s="107"/>
      <c r="E34" s="59"/>
      <c r="F34" s="59"/>
      <c r="G34" s="217" t="s">
        <v>611</v>
      </c>
      <c r="H34" s="72" t="s">
        <v>1431</v>
      </c>
      <c r="I34" s="726"/>
      <c r="J34" s="59"/>
      <c r="K34" s="59"/>
      <c r="L34" s="217" t="s">
        <v>611</v>
      </c>
      <c r="M34" s="225"/>
      <c r="N34" s="225"/>
    </row>
    <row r="35" spans="1:14" s="55" customFormat="1" ht="13">
      <c r="A35" s="267" t="s">
        <v>1432</v>
      </c>
      <c r="B35" s="267" t="s">
        <v>1433</v>
      </c>
      <c r="C35" s="73" t="s">
        <v>1434</v>
      </c>
      <c r="D35" s="331" t="s">
        <v>719</v>
      </c>
      <c r="E35" s="63" t="s">
        <v>602</v>
      </c>
      <c r="F35" s="63" t="s">
        <v>603</v>
      </c>
      <c r="G35" s="215" t="s">
        <v>1435</v>
      </c>
      <c r="H35" s="73" t="s">
        <v>1436</v>
      </c>
      <c r="I35" s="724" t="s">
        <v>1437</v>
      </c>
      <c r="J35" s="63" t="s">
        <v>607</v>
      </c>
      <c r="K35" s="63" t="s">
        <v>608</v>
      </c>
      <c r="L35" s="215" t="s">
        <v>1438</v>
      </c>
      <c r="M35" s="202" t="s">
        <v>671</v>
      </c>
      <c r="N35" s="226"/>
    </row>
    <row r="36" spans="1:14" s="55" customFormat="1" ht="18.75" customHeight="1">
      <c r="A36" s="121"/>
      <c r="B36" s="121" t="s">
        <v>1439</v>
      </c>
      <c r="C36" s="67" t="s">
        <v>1440</v>
      </c>
      <c r="D36" s="67"/>
      <c r="E36" s="53"/>
      <c r="F36" s="53"/>
      <c r="G36" s="214" t="s">
        <v>611</v>
      </c>
      <c r="H36" s="67" t="s">
        <v>1441</v>
      </c>
      <c r="I36" s="725"/>
      <c r="J36" s="53"/>
      <c r="K36" s="53"/>
      <c r="L36" s="214" t="s">
        <v>611</v>
      </c>
      <c r="M36" s="102" t="s">
        <v>673</v>
      </c>
      <c r="N36" s="224"/>
    </row>
    <row r="37" spans="1:14" s="55" customFormat="1" ht="29.25" customHeight="1">
      <c r="A37" s="121"/>
      <c r="B37" s="121"/>
      <c r="C37" s="67"/>
      <c r="D37" s="67"/>
      <c r="E37" s="53"/>
      <c r="F37" s="53"/>
      <c r="G37" s="214" t="s">
        <v>611</v>
      </c>
      <c r="H37" s="67" t="s">
        <v>1442</v>
      </c>
      <c r="I37" s="725"/>
      <c r="J37" s="53"/>
      <c r="K37" s="53"/>
      <c r="L37" s="214" t="s">
        <v>611</v>
      </c>
      <c r="M37" s="224"/>
      <c r="N37" s="224"/>
    </row>
    <row r="38" spans="1:14" s="55" customFormat="1" ht="29.25" customHeight="1">
      <c r="A38" s="121"/>
      <c r="B38" s="121"/>
      <c r="C38" s="67"/>
      <c r="D38" s="67"/>
      <c r="E38" s="53"/>
      <c r="F38" s="53"/>
      <c r="G38" s="214" t="s">
        <v>611</v>
      </c>
      <c r="H38" s="67" t="s">
        <v>1443</v>
      </c>
      <c r="I38" s="725"/>
      <c r="J38" s="53"/>
      <c r="K38" s="53"/>
      <c r="L38" s="214" t="s">
        <v>611</v>
      </c>
      <c r="M38" s="224"/>
      <c r="N38" s="224"/>
    </row>
    <row r="39" spans="1:14" s="55" customFormat="1" ht="27.75" customHeight="1">
      <c r="A39" s="121"/>
      <c r="B39" s="121"/>
      <c r="C39" s="67"/>
      <c r="D39" s="67"/>
      <c r="E39" s="53"/>
      <c r="F39" s="53"/>
      <c r="G39" s="214" t="s">
        <v>611</v>
      </c>
      <c r="H39" s="332" t="s">
        <v>1444</v>
      </c>
      <c r="I39" s="725"/>
      <c r="J39" s="53"/>
      <c r="K39" s="53"/>
      <c r="L39" s="214" t="s">
        <v>611</v>
      </c>
      <c r="M39" s="224"/>
      <c r="N39" s="224"/>
    </row>
    <row r="40" spans="1:14" s="55" customFormat="1" ht="24" customHeight="1">
      <c r="A40" s="124"/>
      <c r="B40" s="124"/>
      <c r="C40" s="72"/>
      <c r="D40" s="72"/>
      <c r="E40" s="59"/>
      <c r="F40" s="59"/>
      <c r="G40" s="217" t="s">
        <v>611</v>
      </c>
      <c r="H40" s="72" t="s">
        <v>1445</v>
      </c>
      <c r="I40" s="726"/>
      <c r="J40" s="59"/>
      <c r="K40" s="59"/>
      <c r="L40" s="217" t="s">
        <v>611</v>
      </c>
      <c r="M40" s="225"/>
      <c r="N40" s="225"/>
    </row>
    <row r="41" spans="1:14" s="55" customFormat="1" ht="16.5" customHeight="1">
      <c r="A41" s="267" t="s">
        <v>1446</v>
      </c>
      <c r="B41" s="267" t="s">
        <v>1447</v>
      </c>
      <c r="C41" s="67" t="s">
        <v>1388</v>
      </c>
      <c r="D41" s="104" t="s">
        <v>719</v>
      </c>
      <c r="E41" s="63" t="s">
        <v>602</v>
      </c>
      <c r="F41" s="63" t="s">
        <v>643</v>
      </c>
      <c r="G41" s="215" t="s">
        <v>690</v>
      </c>
      <c r="H41" s="67" t="s">
        <v>1448</v>
      </c>
      <c r="I41" s="724" t="s">
        <v>1416</v>
      </c>
      <c r="J41" s="63" t="s">
        <v>607</v>
      </c>
      <c r="K41" s="63" t="s">
        <v>643</v>
      </c>
      <c r="L41" s="215" t="s">
        <v>680</v>
      </c>
      <c r="M41" s="202" t="s">
        <v>671</v>
      </c>
      <c r="N41" s="226"/>
    </row>
    <row r="42" spans="1:14" s="55" customFormat="1" ht="19.5" customHeight="1">
      <c r="A42" s="121"/>
      <c r="B42" s="121"/>
      <c r="C42" s="67" t="s">
        <v>1263</v>
      </c>
      <c r="D42" s="104"/>
      <c r="E42" s="53"/>
      <c r="F42" s="53"/>
      <c r="G42" s="214" t="s">
        <v>611</v>
      </c>
      <c r="H42" s="333" t="s">
        <v>1449</v>
      </c>
      <c r="I42" s="725"/>
      <c r="J42" s="53"/>
      <c r="K42" s="53"/>
      <c r="L42" s="214" t="s">
        <v>611</v>
      </c>
      <c r="M42" s="102" t="s">
        <v>673</v>
      </c>
      <c r="N42" s="224"/>
    </row>
    <row r="43" spans="1:14" s="55" customFormat="1" ht="14.25" customHeight="1">
      <c r="A43" s="121"/>
      <c r="B43" s="121"/>
      <c r="C43" s="105"/>
      <c r="D43" s="104"/>
      <c r="E43" s="53"/>
      <c r="F43" s="53"/>
      <c r="G43" s="214" t="s">
        <v>611</v>
      </c>
      <c r="H43" s="333" t="s">
        <v>1450</v>
      </c>
      <c r="I43" s="725"/>
      <c r="J43" s="53"/>
      <c r="K43" s="53"/>
      <c r="L43" s="214" t="s">
        <v>611</v>
      </c>
      <c r="M43" s="224"/>
      <c r="N43" s="224"/>
    </row>
    <row r="44" spans="1:14" s="55" customFormat="1" ht="18" customHeight="1">
      <c r="A44" s="121"/>
      <c r="B44" s="121"/>
      <c r="C44" s="105"/>
      <c r="D44" s="104"/>
      <c r="E44" s="53"/>
      <c r="F44" s="53"/>
      <c r="G44" s="214" t="s">
        <v>611</v>
      </c>
      <c r="H44" s="333" t="s">
        <v>1451</v>
      </c>
      <c r="I44" s="725"/>
      <c r="J44" s="53"/>
      <c r="K44" s="53"/>
      <c r="L44" s="214" t="s">
        <v>611</v>
      </c>
      <c r="M44" s="224"/>
      <c r="N44" s="224"/>
    </row>
    <row r="45" spans="1:14" s="55" customFormat="1" ht="15" customHeight="1">
      <c r="A45" s="121"/>
      <c r="B45" s="121"/>
      <c r="C45" s="105"/>
      <c r="D45" s="104"/>
      <c r="E45" s="53"/>
      <c r="F45" s="53"/>
      <c r="G45" s="214" t="s">
        <v>611</v>
      </c>
      <c r="H45" s="333" t="s">
        <v>1452</v>
      </c>
      <c r="I45" s="725"/>
      <c r="J45" s="53"/>
      <c r="K45" s="53"/>
      <c r="L45" s="214" t="s">
        <v>611</v>
      </c>
      <c r="M45" s="224"/>
      <c r="N45" s="224"/>
    </row>
    <row r="46" spans="1:14" s="55" customFormat="1" ht="21" customHeight="1">
      <c r="A46" s="121"/>
      <c r="B46" s="121"/>
      <c r="C46" s="105"/>
      <c r="D46" s="104"/>
      <c r="E46" s="53"/>
      <c r="F46" s="53"/>
      <c r="G46" s="214" t="s">
        <v>611</v>
      </c>
      <c r="H46" s="333" t="s">
        <v>1453</v>
      </c>
      <c r="I46" s="725"/>
      <c r="J46" s="53"/>
      <c r="K46" s="53"/>
      <c r="L46" s="214" t="s">
        <v>611</v>
      </c>
      <c r="M46" s="224"/>
      <c r="N46" s="224"/>
    </row>
    <row r="47" spans="1:14" s="55" customFormat="1" ht="18.75" customHeight="1">
      <c r="A47" s="121"/>
      <c r="B47" s="121"/>
      <c r="C47" s="105"/>
      <c r="D47" s="104"/>
      <c r="E47" s="53"/>
      <c r="F47" s="53"/>
      <c r="G47" s="214"/>
      <c r="H47" s="333" t="s">
        <v>1385</v>
      </c>
      <c r="I47" s="725"/>
      <c r="J47" s="53"/>
      <c r="K47" s="53"/>
      <c r="L47" s="214"/>
      <c r="M47" s="224"/>
      <c r="N47" s="224"/>
    </row>
    <row r="48" spans="1:14" s="55" customFormat="1" ht="18.75" customHeight="1">
      <c r="A48" s="121"/>
      <c r="B48" s="121"/>
      <c r="C48" s="105"/>
      <c r="D48" s="104"/>
      <c r="E48" s="53"/>
      <c r="F48" s="53"/>
      <c r="G48" s="214"/>
      <c r="H48" s="333" t="s">
        <v>1454</v>
      </c>
      <c r="I48" s="725"/>
      <c r="J48" s="53"/>
      <c r="K48" s="53"/>
      <c r="L48" s="214"/>
      <c r="M48" s="224"/>
      <c r="N48" s="224"/>
    </row>
    <row r="49" spans="1:14" s="55" customFormat="1" ht="32.25" customHeight="1">
      <c r="A49" s="121"/>
      <c r="B49" s="121"/>
      <c r="C49" s="105"/>
      <c r="D49" s="104"/>
      <c r="E49" s="53"/>
      <c r="F49" s="53"/>
      <c r="G49" s="214"/>
      <c r="H49" s="333" t="s">
        <v>1455</v>
      </c>
      <c r="I49" s="725"/>
      <c r="J49" s="53"/>
      <c r="K49" s="53"/>
      <c r="L49" s="214"/>
      <c r="M49" s="224"/>
      <c r="N49" s="224"/>
    </row>
    <row r="50" spans="1:14" s="55" customFormat="1" ht="47.25" customHeight="1">
      <c r="A50" s="121"/>
      <c r="B50" s="121"/>
      <c r="C50" s="106"/>
      <c r="D50" s="107"/>
      <c r="E50" s="59"/>
      <c r="F50" s="59"/>
      <c r="G50" s="217" t="s">
        <v>611</v>
      </c>
      <c r="H50" s="528" t="s">
        <v>1456</v>
      </c>
      <c r="I50" s="726"/>
      <c r="J50" s="59"/>
      <c r="K50" s="59"/>
      <c r="L50" s="217" t="s">
        <v>611</v>
      </c>
      <c r="M50" s="225"/>
      <c r="N50" s="225"/>
    </row>
    <row r="51" spans="1:14" s="55" customFormat="1" ht="16.5" customHeight="1">
      <c r="A51" s="227"/>
      <c r="B51" s="227" t="s">
        <v>1457</v>
      </c>
      <c r="C51" s="116" t="s">
        <v>1388</v>
      </c>
      <c r="D51" s="116"/>
      <c r="E51" s="63" t="s">
        <v>607</v>
      </c>
      <c r="F51" s="63" t="s">
        <v>608</v>
      </c>
      <c r="G51" s="214" t="s">
        <v>609</v>
      </c>
      <c r="H51" s="116" t="s">
        <v>1458</v>
      </c>
      <c r="I51" s="724" t="s">
        <v>1426</v>
      </c>
      <c r="J51" s="63" t="s">
        <v>789</v>
      </c>
      <c r="K51" s="63" t="s">
        <v>643</v>
      </c>
      <c r="L51" s="215" t="s">
        <v>1307</v>
      </c>
      <c r="M51" s="202" t="s">
        <v>671</v>
      </c>
      <c r="N51" s="226"/>
    </row>
    <row r="52" spans="1:14" s="55" customFormat="1">
      <c r="A52" s="228"/>
      <c r="B52" s="228"/>
      <c r="C52" s="62"/>
      <c r="D52" s="62"/>
      <c r="E52" s="53"/>
      <c r="F52" s="53"/>
      <c r="G52" s="214" t="s">
        <v>611</v>
      </c>
      <c r="H52" s="62" t="s">
        <v>1459</v>
      </c>
      <c r="I52" s="725"/>
      <c r="J52" s="53"/>
      <c r="K52" s="53"/>
      <c r="L52" s="214" t="s">
        <v>611</v>
      </c>
      <c r="M52" s="102" t="s">
        <v>673</v>
      </c>
      <c r="N52" s="224"/>
    </row>
    <row r="53" spans="1:14" s="55" customFormat="1" ht="16.5" customHeight="1">
      <c r="A53" s="228"/>
      <c r="B53" s="228"/>
      <c r="C53" s="62"/>
      <c r="D53" s="62"/>
      <c r="E53" s="53"/>
      <c r="F53" s="53"/>
      <c r="G53" s="214" t="s">
        <v>611</v>
      </c>
      <c r="H53" s="62" t="s">
        <v>1460</v>
      </c>
      <c r="I53" s="725"/>
      <c r="J53" s="53"/>
      <c r="K53" s="53"/>
      <c r="L53" s="214" t="s">
        <v>611</v>
      </c>
      <c r="M53" s="224"/>
      <c r="N53" s="224"/>
    </row>
    <row r="54" spans="1:14" s="55" customFormat="1" ht="16.5" customHeight="1">
      <c r="A54" s="228"/>
      <c r="B54" s="228"/>
      <c r="C54" s="62"/>
      <c r="D54" s="62"/>
      <c r="E54" s="53"/>
      <c r="F54" s="53"/>
      <c r="G54" s="214" t="s">
        <v>611</v>
      </c>
      <c r="H54" s="334" t="s">
        <v>1461</v>
      </c>
      <c r="I54" s="725"/>
      <c r="J54" s="53"/>
      <c r="K54" s="53"/>
      <c r="L54" s="214" t="s">
        <v>611</v>
      </c>
      <c r="M54" s="224"/>
      <c r="N54" s="224"/>
    </row>
    <row r="55" spans="1:14" s="55" customFormat="1" ht="15" customHeight="1">
      <c r="A55" s="228"/>
      <c r="B55" s="228"/>
      <c r="C55" s="62"/>
      <c r="D55" s="62"/>
      <c r="E55" s="53"/>
      <c r="F55" s="53"/>
      <c r="G55" s="214" t="s">
        <v>611</v>
      </c>
      <c r="H55" s="62" t="s">
        <v>1462</v>
      </c>
      <c r="I55" s="725"/>
      <c r="J55" s="53"/>
      <c r="K55" s="53"/>
      <c r="L55" s="214" t="s">
        <v>611</v>
      </c>
      <c r="M55" s="224"/>
      <c r="N55" s="224"/>
    </row>
    <row r="56" spans="1:14" s="55" customFormat="1" ht="18.75" customHeight="1">
      <c r="A56" s="228"/>
      <c r="B56" s="228"/>
      <c r="C56" s="62"/>
      <c r="D56" s="62"/>
      <c r="E56" s="53"/>
      <c r="F56" s="53"/>
      <c r="G56" s="214" t="s">
        <v>611</v>
      </c>
      <c r="H56" s="62" t="s">
        <v>1463</v>
      </c>
      <c r="I56" s="725"/>
      <c r="J56" s="53"/>
      <c r="K56" s="53"/>
      <c r="L56" s="214" t="s">
        <v>611</v>
      </c>
      <c r="M56" s="224"/>
      <c r="N56" s="224"/>
    </row>
    <row r="57" spans="1:14" s="55" customFormat="1" ht="34.5" customHeight="1">
      <c r="A57" s="228"/>
      <c r="B57" s="228"/>
      <c r="C57" s="58"/>
      <c r="D57" s="58"/>
      <c r="E57" s="53"/>
      <c r="F57" s="53"/>
      <c r="G57" s="214" t="s">
        <v>611</v>
      </c>
      <c r="H57" s="58" t="s">
        <v>1464</v>
      </c>
      <c r="I57" s="726"/>
      <c r="J57" s="53"/>
      <c r="K57" s="53"/>
      <c r="L57" s="214" t="s">
        <v>611</v>
      </c>
      <c r="M57" s="224"/>
      <c r="N57" s="224"/>
    </row>
    <row r="58" spans="1:14" s="55" customFormat="1" ht="16.5" customHeight="1">
      <c r="A58" s="272"/>
      <c r="B58" s="272" t="s">
        <v>1465</v>
      </c>
      <c r="C58" s="330" t="s">
        <v>1466</v>
      </c>
      <c r="D58" s="335" t="s">
        <v>719</v>
      </c>
      <c r="E58" s="63" t="s">
        <v>602</v>
      </c>
      <c r="F58" s="63" t="s">
        <v>643</v>
      </c>
      <c r="G58" s="215" t="s">
        <v>690</v>
      </c>
      <c r="H58" s="330" t="s">
        <v>1467</v>
      </c>
      <c r="I58" s="724" t="s">
        <v>1426</v>
      </c>
      <c r="J58" s="63" t="s">
        <v>607</v>
      </c>
      <c r="K58" s="63" t="s">
        <v>643</v>
      </c>
      <c r="L58" s="215" t="s">
        <v>680</v>
      </c>
      <c r="M58" s="227" t="s">
        <v>673</v>
      </c>
      <c r="N58" s="226"/>
    </row>
    <row r="59" spans="1:14" s="55" customFormat="1" ht="15" customHeight="1">
      <c r="A59" s="228"/>
      <c r="B59" s="228"/>
      <c r="C59" s="62"/>
      <c r="D59" s="62"/>
      <c r="E59" s="53"/>
      <c r="F59" s="53"/>
      <c r="G59" s="214" t="s">
        <v>611</v>
      </c>
      <c r="H59" s="62" t="s">
        <v>1468</v>
      </c>
      <c r="I59" s="725"/>
      <c r="J59" s="53"/>
      <c r="K59" s="53"/>
      <c r="L59" s="214" t="s">
        <v>611</v>
      </c>
      <c r="M59" s="224"/>
      <c r="N59" s="224"/>
    </row>
    <row r="60" spans="1:14" s="55" customFormat="1" ht="15" customHeight="1">
      <c r="A60" s="228"/>
      <c r="B60" s="228"/>
      <c r="C60" s="62"/>
      <c r="D60" s="62"/>
      <c r="E60" s="53"/>
      <c r="F60" s="53"/>
      <c r="G60" s="214" t="s">
        <v>611</v>
      </c>
      <c r="H60" s="62" t="s">
        <v>1469</v>
      </c>
      <c r="I60" s="725"/>
      <c r="J60" s="53"/>
      <c r="K60" s="53"/>
      <c r="L60" s="214" t="s">
        <v>611</v>
      </c>
      <c r="M60" s="224"/>
      <c r="N60" s="224"/>
    </row>
    <row r="61" spans="1:14" s="55" customFormat="1" ht="14.25" customHeight="1">
      <c r="A61" s="228"/>
      <c r="B61" s="228"/>
      <c r="C61" s="62"/>
      <c r="D61" s="62"/>
      <c r="E61" s="53"/>
      <c r="F61" s="53"/>
      <c r="G61" s="214" t="s">
        <v>611</v>
      </c>
      <c r="H61" s="62" t="s">
        <v>1470</v>
      </c>
      <c r="I61" s="725"/>
      <c r="J61" s="53"/>
      <c r="K61" s="53"/>
      <c r="L61" s="214" t="s">
        <v>611</v>
      </c>
      <c r="M61" s="224"/>
      <c r="N61" s="224"/>
    </row>
    <row r="62" spans="1:14" s="55" customFormat="1" ht="13.5" customHeight="1">
      <c r="A62" s="228"/>
      <c r="B62" s="228"/>
      <c r="C62" s="62"/>
      <c r="D62" s="62"/>
      <c r="E62" s="53"/>
      <c r="F62" s="53"/>
      <c r="G62" s="214" t="s">
        <v>611</v>
      </c>
      <c r="H62" s="62" t="s">
        <v>1471</v>
      </c>
      <c r="I62" s="725"/>
      <c r="J62" s="53"/>
      <c r="K62" s="53"/>
      <c r="L62" s="214" t="s">
        <v>611</v>
      </c>
      <c r="M62" s="224"/>
      <c r="N62" s="224"/>
    </row>
    <row r="63" spans="1:14" s="55" customFormat="1" ht="15" customHeight="1">
      <c r="A63" s="228"/>
      <c r="B63" s="228"/>
      <c r="C63" s="62"/>
      <c r="D63" s="62"/>
      <c r="E63" s="53"/>
      <c r="F63" s="53"/>
      <c r="G63" s="214" t="s">
        <v>611</v>
      </c>
      <c r="H63" s="62" t="s">
        <v>1472</v>
      </c>
      <c r="I63" s="725"/>
      <c r="J63" s="53"/>
      <c r="K63" s="53"/>
      <c r="L63" s="214" t="s">
        <v>611</v>
      </c>
      <c r="M63" s="224"/>
      <c r="N63" s="224"/>
    </row>
    <row r="64" spans="1:14" s="55" customFormat="1" ht="18" customHeight="1">
      <c r="A64" s="228"/>
      <c r="B64" s="228"/>
      <c r="C64" s="58"/>
      <c r="D64" s="58"/>
      <c r="E64" s="59"/>
      <c r="F64" s="59"/>
      <c r="G64" s="217" t="s">
        <v>611</v>
      </c>
      <c r="H64" s="58" t="s">
        <v>1473</v>
      </c>
      <c r="I64" s="726"/>
      <c r="J64" s="59"/>
      <c r="K64" s="59"/>
      <c r="L64" s="217" t="s">
        <v>611</v>
      </c>
      <c r="M64" s="225"/>
      <c r="N64" s="225"/>
    </row>
    <row r="65" spans="1:14" s="55" customFormat="1" ht="33" customHeight="1">
      <c r="A65" s="227"/>
      <c r="B65" s="227" t="s">
        <v>1474</v>
      </c>
      <c r="C65" s="62" t="s">
        <v>1475</v>
      </c>
      <c r="D65" s="62"/>
      <c r="E65" s="53" t="s">
        <v>602</v>
      </c>
      <c r="F65" s="53" t="s">
        <v>643</v>
      </c>
      <c r="G65" s="214" t="s">
        <v>690</v>
      </c>
      <c r="H65" s="62" t="s">
        <v>1476</v>
      </c>
      <c r="I65" s="724" t="s">
        <v>1477</v>
      </c>
      <c r="J65" s="53" t="s">
        <v>607</v>
      </c>
      <c r="K65" s="53" t="s">
        <v>643</v>
      </c>
      <c r="L65" s="214" t="s">
        <v>680</v>
      </c>
      <c r="M65" s="102" t="s">
        <v>671</v>
      </c>
      <c r="N65" s="224"/>
    </row>
    <row r="66" spans="1:14" s="55" customFormat="1" ht="15" customHeight="1">
      <c r="A66" s="228"/>
      <c r="B66" s="228"/>
      <c r="C66" s="62" t="s">
        <v>1478</v>
      </c>
      <c r="D66" s="62"/>
      <c r="E66" s="53"/>
      <c r="F66" s="53"/>
      <c r="G66" s="214" t="s">
        <v>611</v>
      </c>
      <c r="H66" s="62" t="s">
        <v>1479</v>
      </c>
      <c r="I66" s="725"/>
      <c r="J66" s="53"/>
      <c r="K66" s="53"/>
      <c r="L66" s="214" t="s">
        <v>611</v>
      </c>
      <c r="M66" s="102" t="s">
        <v>673</v>
      </c>
      <c r="N66" s="224"/>
    </row>
    <row r="67" spans="1:14" s="55" customFormat="1" ht="16.5" customHeight="1">
      <c r="A67" s="228"/>
      <c r="B67" s="228"/>
      <c r="C67" s="62"/>
      <c r="D67" s="62"/>
      <c r="E67" s="53"/>
      <c r="F67" s="53"/>
      <c r="G67" s="214" t="s">
        <v>611</v>
      </c>
      <c r="H67" s="62" t="s">
        <v>1480</v>
      </c>
      <c r="I67" s="725"/>
      <c r="J67" s="53"/>
      <c r="K67" s="53"/>
      <c r="L67" s="214" t="s">
        <v>611</v>
      </c>
      <c r="M67" s="224"/>
      <c r="N67" s="224"/>
    </row>
    <row r="68" spans="1:14" s="55" customFormat="1" ht="14.25" customHeight="1">
      <c r="A68" s="228"/>
      <c r="B68" s="228"/>
      <c r="C68" s="62"/>
      <c r="D68" s="62"/>
      <c r="E68" s="53"/>
      <c r="F68" s="53"/>
      <c r="G68" s="214" t="s">
        <v>611</v>
      </c>
      <c r="H68" s="62" t="s">
        <v>1481</v>
      </c>
      <c r="I68" s="725"/>
      <c r="J68" s="53"/>
      <c r="K68" s="53"/>
      <c r="L68" s="214" t="s">
        <v>611</v>
      </c>
      <c r="M68" s="224"/>
      <c r="N68" s="224"/>
    </row>
    <row r="69" spans="1:14" s="55" customFormat="1" ht="15" customHeight="1">
      <c r="A69" s="228"/>
      <c r="B69" s="228"/>
      <c r="C69" s="62"/>
      <c r="D69" s="62"/>
      <c r="E69" s="53"/>
      <c r="F69" s="53"/>
      <c r="G69" s="214" t="s">
        <v>611</v>
      </c>
      <c r="H69" s="62" t="s">
        <v>1482</v>
      </c>
      <c r="I69" s="725"/>
      <c r="J69" s="53"/>
      <c r="K69" s="53"/>
      <c r="L69" s="214" t="s">
        <v>611</v>
      </c>
      <c r="M69" s="224"/>
      <c r="N69" s="224"/>
    </row>
    <row r="70" spans="1:14" s="55" customFormat="1" ht="30.75" customHeight="1">
      <c r="A70" s="228"/>
      <c r="B70" s="228"/>
      <c r="C70" s="62"/>
      <c r="D70" s="62"/>
      <c r="E70" s="53"/>
      <c r="F70" s="53"/>
      <c r="G70" s="214" t="s">
        <v>611</v>
      </c>
      <c r="H70" s="62" t="s">
        <v>1483</v>
      </c>
      <c r="I70" s="725"/>
      <c r="J70" s="53"/>
      <c r="K70" s="53"/>
      <c r="L70" s="214" t="s">
        <v>611</v>
      </c>
      <c r="M70" s="224"/>
      <c r="N70" s="224"/>
    </row>
    <row r="71" spans="1:14" s="55" customFormat="1" ht="28.5" customHeight="1">
      <c r="A71" s="228"/>
      <c r="B71" s="228"/>
      <c r="C71" s="58"/>
      <c r="D71" s="58"/>
      <c r="E71" s="53"/>
      <c r="F71" s="53"/>
      <c r="G71" s="214" t="s">
        <v>611</v>
      </c>
      <c r="H71" s="58" t="s">
        <v>1484</v>
      </c>
      <c r="I71" s="726"/>
      <c r="J71" s="53"/>
      <c r="K71" s="53"/>
      <c r="L71" s="214" t="s">
        <v>611</v>
      </c>
      <c r="M71" s="224"/>
      <c r="N71" s="224"/>
    </row>
    <row r="72" spans="1:14" s="55" customFormat="1" ht="15.75" customHeight="1">
      <c r="A72" s="227"/>
      <c r="B72" s="227" t="s">
        <v>1485</v>
      </c>
      <c r="C72" s="116" t="s">
        <v>1486</v>
      </c>
      <c r="D72" s="204" t="s">
        <v>719</v>
      </c>
      <c r="E72" s="63" t="s">
        <v>602</v>
      </c>
      <c r="F72" s="63" t="s">
        <v>603</v>
      </c>
      <c r="G72" s="215" t="s">
        <v>1435</v>
      </c>
      <c r="H72" s="116" t="s">
        <v>1487</v>
      </c>
      <c r="I72" s="724" t="s">
        <v>1488</v>
      </c>
      <c r="J72" s="63" t="s">
        <v>789</v>
      </c>
      <c r="K72" s="63" t="s">
        <v>643</v>
      </c>
      <c r="L72" s="215" t="s">
        <v>1307</v>
      </c>
      <c r="M72" s="202" t="s">
        <v>671</v>
      </c>
      <c r="N72" s="226"/>
    </row>
    <row r="73" spans="1:14" s="55" customFormat="1" ht="15" customHeight="1">
      <c r="A73" s="228"/>
      <c r="B73" s="228"/>
      <c r="C73" s="62"/>
      <c r="D73" s="62"/>
      <c r="E73" s="53"/>
      <c r="F73" s="53"/>
      <c r="G73" s="214" t="s">
        <v>611</v>
      </c>
      <c r="H73" s="62" t="s">
        <v>1489</v>
      </c>
      <c r="I73" s="725"/>
      <c r="J73" s="53"/>
      <c r="K73" s="53"/>
      <c r="L73" s="214" t="s">
        <v>611</v>
      </c>
      <c r="M73" s="102" t="s">
        <v>673</v>
      </c>
      <c r="N73" s="224"/>
    </row>
    <row r="74" spans="1:14" s="55" customFormat="1" ht="18" customHeight="1">
      <c r="A74" s="228"/>
      <c r="B74" s="228"/>
      <c r="C74" s="62"/>
      <c r="D74" s="62"/>
      <c r="E74" s="53"/>
      <c r="F74" s="53"/>
      <c r="G74" s="214"/>
      <c r="H74" s="62" t="s">
        <v>1422</v>
      </c>
      <c r="I74" s="725"/>
      <c r="J74" s="53"/>
      <c r="K74" s="53"/>
      <c r="L74" s="214"/>
      <c r="M74" s="102"/>
      <c r="N74" s="224"/>
    </row>
    <row r="75" spans="1:14" s="55" customFormat="1" ht="18" customHeight="1">
      <c r="A75" s="228"/>
      <c r="B75" s="228"/>
      <c r="C75" s="62"/>
      <c r="D75" s="62"/>
      <c r="E75" s="53"/>
      <c r="F75" s="53"/>
      <c r="G75" s="214" t="s">
        <v>611</v>
      </c>
      <c r="H75" s="62" t="s">
        <v>1490</v>
      </c>
      <c r="I75" s="725"/>
      <c r="J75" s="53"/>
      <c r="K75" s="53"/>
      <c r="L75" s="214" t="s">
        <v>611</v>
      </c>
      <c r="M75" s="224"/>
      <c r="N75" s="224"/>
    </row>
    <row r="76" spans="1:14" s="55" customFormat="1" ht="16.5" customHeight="1">
      <c r="A76" s="228"/>
      <c r="B76" s="228"/>
      <c r="C76" s="62"/>
      <c r="D76" s="62"/>
      <c r="E76" s="53"/>
      <c r="F76" s="53"/>
      <c r="G76" s="214"/>
      <c r="H76" s="62" t="s">
        <v>1491</v>
      </c>
      <c r="I76" s="725"/>
      <c r="J76" s="53"/>
      <c r="K76" s="53"/>
      <c r="L76" s="214"/>
      <c r="M76" s="224"/>
      <c r="N76" s="224"/>
    </row>
    <row r="77" spans="1:14" s="55" customFormat="1" ht="18" customHeight="1">
      <c r="A77" s="228"/>
      <c r="B77" s="228"/>
      <c r="C77" s="62"/>
      <c r="D77" s="62"/>
      <c r="E77" s="53"/>
      <c r="F77" s="53"/>
      <c r="G77" s="214" t="s">
        <v>611</v>
      </c>
      <c r="H77" s="62" t="s">
        <v>1492</v>
      </c>
      <c r="I77" s="725"/>
      <c r="J77" s="53"/>
      <c r="K77" s="53"/>
      <c r="L77" s="214" t="s">
        <v>611</v>
      </c>
      <c r="M77" s="224"/>
      <c r="N77" s="224"/>
    </row>
    <row r="78" spans="1:14" s="55" customFormat="1" ht="16.5" customHeight="1">
      <c r="A78" s="228"/>
      <c r="B78" s="228"/>
      <c r="C78" s="62"/>
      <c r="D78" s="62"/>
      <c r="E78" s="53"/>
      <c r="F78" s="53"/>
      <c r="G78" s="214" t="s">
        <v>611</v>
      </c>
      <c r="H78" s="62" t="s">
        <v>1493</v>
      </c>
      <c r="I78" s="725"/>
      <c r="J78" s="53"/>
      <c r="K78" s="53"/>
      <c r="L78" s="214" t="s">
        <v>611</v>
      </c>
      <c r="M78" s="224"/>
      <c r="N78" s="224"/>
    </row>
    <row r="79" spans="1:14" s="55" customFormat="1" ht="18.75" customHeight="1">
      <c r="A79" s="228"/>
      <c r="B79" s="228"/>
      <c r="C79" s="62"/>
      <c r="D79" s="62"/>
      <c r="E79" s="53"/>
      <c r="F79" s="53"/>
      <c r="G79" s="214" t="s">
        <v>611</v>
      </c>
      <c r="H79" s="62" t="s">
        <v>1494</v>
      </c>
      <c r="I79" s="725"/>
      <c r="J79" s="53"/>
      <c r="K79" s="53"/>
      <c r="L79" s="214" t="s">
        <v>611</v>
      </c>
      <c r="M79" s="224"/>
      <c r="N79" s="224"/>
    </row>
    <row r="80" spans="1:14" s="55" customFormat="1" ht="16.5" customHeight="1">
      <c r="A80" s="228"/>
      <c r="B80" s="228"/>
      <c r="C80" s="62"/>
      <c r="D80" s="62"/>
      <c r="E80" s="53"/>
      <c r="F80" s="53"/>
      <c r="G80" s="214" t="s">
        <v>611</v>
      </c>
      <c r="H80" s="62" t="s">
        <v>1495</v>
      </c>
      <c r="I80" s="725"/>
      <c r="J80" s="53"/>
      <c r="K80" s="53"/>
      <c r="L80" s="214" t="s">
        <v>611</v>
      </c>
      <c r="M80" s="224"/>
      <c r="N80" s="224"/>
    </row>
    <row r="81" spans="1:14" s="55" customFormat="1" ht="18.75" customHeight="1">
      <c r="A81" s="228"/>
      <c r="B81" s="228"/>
      <c r="C81" s="62"/>
      <c r="D81" s="62"/>
      <c r="E81" s="53"/>
      <c r="F81" s="53"/>
      <c r="G81" s="214"/>
      <c r="H81" s="62" t="s">
        <v>1496</v>
      </c>
      <c r="I81" s="725"/>
      <c r="J81" s="53"/>
      <c r="K81" s="53"/>
      <c r="L81" s="214"/>
      <c r="M81" s="224"/>
      <c r="N81" s="224"/>
    </row>
    <row r="82" spans="1:14" s="55" customFormat="1" ht="29.25" customHeight="1">
      <c r="A82" s="228"/>
      <c r="B82" s="228"/>
      <c r="C82" s="62"/>
      <c r="D82" s="62"/>
      <c r="E82" s="53"/>
      <c r="F82" s="53"/>
      <c r="G82" s="214" t="s">
        <v>611</v>
      </c>
      <c r="H82" s="62" t="s">
        <v>1497</v>
      </c>
      <c r="I82" s="725"/>
      <c r="J82" s="53"/>
      <c r="K82" s="53"/>
      <c r="L82" s="214" t="s">
        <v>611</v>
      </c>
      <c r="M82" s="224"/>
      <c r="N82" s="224"/>
    </row>
    <row r="83" spans="1:14" s="55" customFormat="1" ht="18" customHeight="1">
      <c r="A83" s="228"/>
      <c r="B83" s="228"/>
      <c r="C83" s="62"/>
      <c r="D83" s="62"/>
      <c r="E83" s="53"/>
      <c r="F83" s="53"/>
      <c r="G83" s="214" t="s">
        <v>611</v>
      </c>
      <c r="H83" s="62" t="s">
        <v>1498</v>
      </c>
      <c r="I83" s="725"/>
      <c r="J83" s="53"/>
      <c r="K83" s="53"/>
      <c r="L83" s="214" t="s">
        <v>611</v>
      </c>
      <c r="M83" s="224"/>
      <c r="N83" s="224"/>
    </row>
    <row r="84" spans="1:14" s="55" customFormat="1" ht="27" customHeight="1">
      <c r="A84" s="228"/>
      <c r="B84" s="228"/>
      <c r="C84" s="62" t="s">
        <v>1499</v>
      </c>
      <c r="D84" s="62"/>
      <c r="E84" s="53"/>
      <c r="F84" s="53"/>
      <c r="G84" s="214" t="s">
        <v>611</v>
      </c>
      <c r="H84" s="62" t="s">
        <v>1500</v>
      </c>
      <c r="I84" s="725"/>
      <c r="J84" s="53"/>
      <c r="K84" s="53"/>
      <c r="L84" s="214" t="s">
        <v>611</v>
      </c>
      <c r="M84" s="224"/>
      <c r="N84" s="224"/>
    </row>
    <row r="85" spans="1:14" ht="32.25" hidden="1" customHeight="1">
      <c r="A85" s="131"/>
      <c r="B85" s="131" t="s">
        <v>1501</v>
      </c>
      <c r="C85" s="66" t="s">
        <v>1478</v>
      </c>
      <c r="D85" s="66"/>
      <c r="E85" s="53"/>
      <c r="F85" s="53"/>
      <c r="G85" s="214" t="s">
        <v>611</v>
      </c>
      <c r="H85" s="66" t="s">
        <v>1502</v>
      </c>
      <c r="I85" s="725"/>
      <c r="J85" s="53"/>
      <c r="K85" s="53"/>
      <c r="L85" s="214" t="s">
        <v>611</v>
      </c>
      <c r="M85" s="192"/>
      <c r="N85" s="192"/>
    </row>
    <row r="86" spans="1:14" ht="32.25" hidden="1" customHeight="1">
      <c r="A86" s="131"/>
      <c r="B86" s="131" t="s">
        <v>1503</v>
      </c>
      <c r="C86" s="66" t="s">
        <v>1466</v>
      </c>
      <c r="D86" s="66"/>
      <c r="E86" s="53"/>
      <c r="F86" s="53"/>
      <c r="G86" s="214" t="s">
        <v>611</v>
      </c>
      <c r="H86" s="66" t="s">
        <v>1504</v>
      </c>
      <c r="I86" s="725"/>
      <c r="J86" s="53"/>
      <c r="K86" s="53"/>
      <c r="L86" s="214" t="s">
        <v>611</v>
      </c>
      <c r="M86" s="192"/>
      <c r="N86" s="192"/>
    </row>
    <row r="87" spans="1:14" ht="32.25" hidden="1" customHeight="1">
      <c r="A87" s="131"/>
      <c r="B87" s="131" t="s">
        <v>1505</v>
      </c>
      <c r="C87" s="66"/>
      <c r="D87" s="66"/>
      <c r="E87" s="53"/>
      <c r="F87" s="53"/>
      <c r="G87" s="214" t="s">
        <v>611</v>
      </c>
      <c r="H87" s="66" t="s">
        <v>1506</v>
      </c>
      <c r="I87" s="725"/>
      <c r="J87" s="53"/>
      <c r="K87" s="53"/>
      <c r="L87" s="214" t="s">
        <v>611</v>
      </c>
      <c r="M87" s="192"/>
      <c r="N87" s="192"/>
    </row>
    <row r="88" spans="1:14" ht="32.25" hidden="1" customHeight="1">
      <c r="A88" s="131"/>
      <c r="B88" s="131"/>
      <c r="C88" s="66"/>
      <c r="D88" s="66"/>
      <c r="E88" s="53"/>
      <c r="F88" s="53"/>
      <c r="G88" s="214" t="s">
        <v>611</v>
      </c>
      <c r="H88" s="66" t="s">
        <v>1507</v>
      </c>
      <c r="I88" s="725"/>
      <c r="J88" s="53"/>
      <c r="K88" s="53"/>
      <c r="L88" s="214" t="s">
        <v>611</v>
      </c>
      <c r="M88" s="192"/>
      <c r="N88" s="192"/>
    </row>
    <row r="89" spans="1:14" ht="32.25" hidden="1" customHeight="1">
      <c r="A89" s="131"/>
      <c r="B89" s="131"/>
      <c r="C89" s="66"/>
      <c r="D89" s="66"/>
      <c r="E89" s="53"/>
      <c r="F89" s="53"/>
      <c r="G89" s="214" t="s">
        <v>611</v>
      </c>
      <c r="H89" s="66" t="s">
        <v>1508</v>
      </c>
      <c r="I89" s="725"/>
      <c r="J89" s="53"/>
      <c r="K89" s="53"/>
      <c r="L89" s="214" t="s">
        <v>611</v>
      </c>
      <c r="M89" s="192"/>
      <c r="N89" s="192"/>
    </row>
    <row r="90" spans="1:14" ht="32.25" hidden="1" customHeight="1">
      <c r="A90" s="131"/>
      <c r="B90" s="131"/>
      <c r="C90" s="66"/>
      <c r="D90" s="66"/>
      <c r="E90" s="53"/>
      <c r="F90" s="53"/>
      <c r="G90" s="214" t="s">
        <v>611</v>
      </c>
      <c r="H90" s="66" t="s">
        <v>1509</v>
      </c>
      <c r="I90" s="725"/>
      <c r="J90" s="53"/>
      <c r="K90" s="53"/>
      <c r="L90" s="214" t="s">
        <v>611</v>
      </c>
      <c r="M90" s="192"/>
      <c r="N90" s="192"/>
    </row>
    <row r="91" spans="1:14" ht="32.25" hidden="1" customHeight="1">
      <c r="A91" s="131"/>
      <c r="B91" s="131"/>
      <c r="C91" s="66"/>
      <c r="D91" s="66"/>
      <c r="E91" s="53"/>
      <c r="F91" s="53"/>
      <c r="G91" s="214" t="s">
        <v>611</v>
      </c>
      <c r="H91" s="66" t="s">
        <v>1510</v>
      </c>
      <c r="I91" s="725"/>
      <c r="J91" s="53"/>
      <c r="K91" s="53"/>
      <c r="L91" s="214" t="s">
        <v>611</v>
      </c>
      <c r="M91" s="192"/>
      <c r="N91" s="192"/>
    </row>
    <row r="92" spans="1:14" ht="32.25" hidden="1" customHeight="1">
      <c r="A92" s="131"/>
      <c r="B92" s="131"/>
      <c r="C92" s="66"/>
      <c r="D92" s="66"/>
      <c r="E92" s="53"/>
      <c r="F92" s="53"/>
      <c r="G92" s="214" t="s">
        <v>611</v>
      </c>
      <c r="H92" s="66" t="s">
        <v>1511</v>
      </c>
      <c r="I92" s="725"/>
      <c r="J92" s="53"/>
      <c r="K92" s="53"/>
      <c r="L92" s="214" t="s">
        <v>611</v>
      </c>
      <c r="M92" s="192"/>
      <c r="N92" s="192"/>
    </row>
    <row r="93" spans="1:14" ht="32.25" hidden="1" customHeight="1">
      <c r="A93" s="131"/>
      <c r="B93" s="131"/>
      <c r="C93" s="66"/>
      <c r="D93" s="66"/>
      <c r="E93" s="53"/>
      <c r="F93" s="53"/>
      <c r="G93" s="214" t="s">
        <v>611</v>
      </c>
      <c r="H93" s="66" t="s">
        <v>1512</v>
      </c>
      <c r="I93" s="725"/>
      <c r="J93" s="53"/>
      <c r="K93" s="53"/>
      <c r="L93" s="214" t="s">
        <v>611</v>
      </c>
      <c r="M93" s="192"/>
      <c r="N93" s="192"/>
    </row>
    <row r="94" spans="1:14" ht="32.25" hidden="1" customHeight="1">
      <c r="A94" s="131"/>
      <c r="B94" s="131"/>
      <c r="C94" s="66"/>
      <c r="D94" s="66"/>
      <c r="E94" s="53"/>
      <c r="F94" s="53"/>
      <c r="G94" s="214" t="s">
        <v>611</v>
      </c>
      <c r="H94" s="66" t="s">
        <v>1513</v>
      </c>
      <c r="I94" s="725"/>
      <c r="J94" s="53"/>
      <c r="K94" s="53"/>
      <c r="L94" s="214" t="s">
        <v>611</v>
      </c>
      <c r="M94" s="192"/>
      <c r="N94" s="192"/>
    </row>
    <row r="95" spans="1:14" ht="32.25" hidden="1" customHeight="1">
      <c r="A95" s="131"/>
      <c r="B95" s="131"/>
      <c r="C95" s="66"/>
      <c r="D95" s="66"/>
      <c r="E95" s="53"/>
      <c r="F95" s="53"/>
      <c r="G95" s="214" t="s">
        <v>611</v>
      </c>
      <c r="H95" s="66" t="s">
        <v>1514</v>
      </c>
      <c r="I95" s="725"/>
      <c r="J95" s="53"/>
      <c r="K95" s="53"/>
      <c r="L95" s="214" t="s">
        <v>611</v>
      </c>
      <c r="M95" s="192"/>
      <c r="N95" s="192"/>
    </row>
    <row r="96" spans="1:14" ht="32.25" hidden="1" customHeight="1">
      <c r="A96" s="131"/>
      <c r="B96" s="131"/>
      <c r="C96" s="66"/>
      <c r="D96" s="66"/>
      <c r="E96" s="53"/>
      <c r="F96" s="53"/>
      <c r="G96" s="214" t="s">
        <v>611</v>
      </c>
      <c r="H96" s="66" t="s">
        <v>1515</v>
      </c>
      <c r="I96" s="725"/>
      <c r="J96" s="53"/>
      <c r="K96" s="53"/>
      <c r="L96" s="214" t="s">
        <v>611</v>
      </c>
      <c r="M96" s="192"/>
      <c r="N96" s="192"/>
    </row>
    <row r="97" spans="1:14" ht="27" customHeight="1">
      <c r="A97" s="131"/>
      <c r="B97" s="131"/>
      <c r="C97" s="66"/>
      <c r="D97" s="66"/>
      <c r="E97" s="53"/>
      <c r="F97" s="53"/>
      <c r="G97" s="214" t="s">
        <v>611</v>
      </c>
      <c r="H97" s="336" t="s">
        <v>1516</v>
      </c>
      <c r="I97" s="725"/>
      <c r="J97" s="53"/>
      <c r="K97" s="53"/>
      <c r="L97" s="214" t="s">
        <v>611</v>
      </c>
      <c r="M97" s="192"/>
      <c r="N97" s="192"/>
    </row>
    <row r="98" spans="1:14" ht="30.75" customHeight="1">
      <c r="A98" s="132"/>
      <c r="B98" s="132"/>
      <c r="C98" s="68"/>
      <c r="D98" s="68"/>
      <c r="E98" s="59"/>
      <c r="F98" s="59"/>
      <c r="G98" s="217" t="s">
        <v>611</v>
      </c>
      <c r="H98" s="408" t="s">
        <v>1517</v>
      </c>
      <c r="I98" s="726"/>
      <c r="J98" s="59"/>
      <c r="K98" s="59"/>
      <c r="L98" s="217" t="s">
        <v>611</v>
      </c>
      <c r="M98" s="231"/>
      <c r="N98" s="231"/>
    </row>
    <row r="99" spans="1:14" ht="20.25" customHeight="1">
      <c r="A99" s="133"/>
      <c r="B99" s="133" t="s">
        <v>1501</v>
      </c>
      <c r="C99" s="65" t="s">
        <v>1478</v>
      </c>
      <c r="D99" s="127" t="s">
        <v>719</v>
      </c>
      <c r="E99" s="63" t="s">
        <v>602</v>
      </c>
      <c r="F99" s="63" t="s">
        <v>608</v>
      </c>
      <c r="G99" s="215" t="s">
        <v>670</v>
      </c>
      <c r="H99" s="133" t="s">
        <v>1502</v>
      </c>
      <c r="I99" s="724" t="s">
        <v>1518</v>
      </c>
      <c r="J99" s="63" t="s">
        <v>607</v>
      </c>
      <c r="K99" s="63" t="s">
        <v>608</v>
      </c>
      <c r="L99" s="215" t="s">
        <v>609</v>
      </c>
      <c r="M99" s="202" t="s">
        <v>671</v>
      </c>
      <c r="N99" s="95"/>
    </row>
    <row r="100" spans="1:14" ht="18" customHeight="1">
      <c r="A100" s="131"/>
      <c r="B100" s="131" t="s">
        <v>1503</v>
      </c>
      <c r="C100" s="66" t="s">
        <v>1466</v>
      </c>
      <c r="D100" s="66"/>
      <c r="E100" s="53"/>
      <c r="F100" s="53"/>
      <c r="G100" s="214" t="s">
        <v>611</v>
      </c>
      <c r="H100" s="131" t="s">
        <v>1504</v>
      </c>
      <c r="I100" s="725"/>
      <c r="J100" s="53"/>
      <c r="K100" s="53"/>
      <c r="L100" s="214" t="s">
        <v>611</v>
      </c>
      <c r="M100" s="102" t="s">
        <v>673</v>
      </c>
      <c r="N100" s="192"/>
    </row>
    <row r="101" spans="1:14" ht="16.5" customHeight="1">
      <c r="A101" s="131"/>
      <c r="B101" s="131" t="s">
        <v>1505</v>
      </c>
      <c r="C101" s="66"/>
      <c r="D101" s="66"/>
      <c r="E101" s="53"/>
      <c r="F101" s="53"/>
      <c r="G101" s="214" t="s">
        <v>611</v>
      </c>
      <c r="H101" s="131" t="s">
        <v>1506</v>
      </c>
      <c r="I101" s="725"/>
      <c r="J101" s="53"/>
      <c r="K101" s="53"/>
      <c r="L101" s="214" t="s">
        <v>611</v>
      </c>
      <c r="M101" s="192"/>
      <c r="N101" s="192"/>
    </row>
    <row r="102" spans="1:14" ht="18" customHeight="1">
      <c r="A102" s="131"/>
      <c r="B102" s="131"/>
      <c r="C102" s="66"/>
      <c r="D102" s="66"/>
      <c r="E102" s="53"/>
      <c r="F102" s="53"/>
      <c r="G102" s="214" t="s">
        <v>611</v>
      </c>
      <c r="H102" s="131" t="s">
        <v>1507</v>
      </c>
      <c r="I102" s="725"/>
      <c r="J102" s="53"/>
      <c r="K102" s="53"/>
      <c r="L102" s="214" t="s">
        <v>611</v>
      </c>
      <c r="M102" s="192"/>
      <c r="N102" s="192"/>
    </row>
    <row r="103" spans="1:14" ht="18" customHeight="1">
      <c r="A103" s="131"/>
      <c r="B103" s="131"/>
      <c r="C103" s="66"/>
      <c r="D103" s="66"/>
      <c r="E103" s="53"/>
      <c r="F103" s="53"/>
      <c r="G103" s="214" t="s">
        <v>611</v>
      </c>
      <c r="H103" s="131" t="s">
        <v>1508</v>
      </c>
      <c r="I103" s="725"/>
      <c r="J103" s="53"/>
      <c r="K103" s="53"/>
      <c r="L103" s="214" t="s">
        <v>611</v>
      </c>
      <c r="M103" s="192"/>
      <c r="N103" s="192"/>
    </row>
    <row r="104" spans="1:14" ht="18.75" customHeight="1">
      <c r="A104" s="131"/>
      <c r="B104" s="131"/>
      <c r="C104" s="66"/>
      <c r="D104" s="66"/>
      <c r="E104" s="53"/>
      <c r="F104" s="53"/>
      <c r="G104" s="214" t="s">
        <v>611</v>
      </c>
      <c r="H104" s="131" t="s">
        <v>1519</v>
      </c>
      <c r="I104" s="725"/>
      <c r="J104" s="53"/>
      <c r="K104" s="53"/>
      <c r="L104" s="214" t="s">
        <v>611</v>
      </c>
      <c r="M104" s="192"/>
      <c r="N104" s="192"/>
    </row>
    <row r="105" spans="1:14" ht="18" customHeight="1">
      <c r="A105" s="131"/>
      <c r="B105" s="131"/>
      <c r="C105" s="66"/>
      <c r="D105" s="66"/>
      <c r="E105" s="53"/>
      <c r="F105" s="53"/>
      <c r="G105" s="214" t="s">
        <v>611</v>
      </c>
      <c r="H105" s="131" t="s">
        <v>1520</v>
      </c>
      <c r="I105" s="725"/>
      <c r="J105" s="53"/>
      <c r="K105" s="53"/>
      <c r="L105" s="214" t="s">
        <v>611</v>
      </c>
      <c r="M105" s="192"/>
      <c r="N105" s="192"/>
    </row>
    <row r="106" spans="1:14" ht="18" customHeight="1">
      <c r="A106" s="131"/>
      <c r="B106" s="131"/>
      <c r="C106" s="66"/>
      <c r="D106" s="66"/>
      <c r="E106" s="53"/>
      <c r="F106" s="53"/>
      <c r="G106" s="214" t="s">
        <v>611</v>
      </c>
      <c r="H106" s="131" t="s">
        <v>1521</v>
      </c>
      <c r="I106" s="725"/>
      <c r="J106" s="53"/>
      <c r="K106" s="53"/>
      <c r="L106" s="214" t="s">
        <v>611</v>
      </c>
      <c r="M106" s="192"/>
      <c r="N106" s="192"/>
    </row>
    <row r="107" spans="1:14" ht="18" customHeight="1">
      <c r="A107" s="131"/>
      <c r="B107" s="131"/>
      <c r="C107" s="66"/>
      <c r="D107" s="66"/>
      <c r="E107" s="53"/>
      <c r="F107" s="53"/>
      <c r="G107" s="214" t="s">
        <v>611</v>
      </c>
      <c r="H107" s="131" t="s">
        <v>1522</v>
      </c>
      <c r="I107" s="725"/>
      <c r="J107" s="53"/>
      <c r="K107" s="53"/>
      <c r="L107" s="214" t="s">
        <v>611</v>
      </c>
      <c r="M107" s="192"/>
      <c r="N107" s="192"/>
    </row>
    <row r="108" spans="1:14" ht="16.5" customHeight="1">
      <c r="A108" s="131"/>
      <c r="B108" s="131"/>
      <c r="C108" s="66"/>
      <c r="D108" s="66"/>
      <c r="E108" s="53"/>
      <c r="F108" s="53"/>
      <c r="G108" s="214" t="s">
        <v>611</v>
      </c>
      <c r="H108" s="131" t="s">
        <v>1513</v>
      </c>
      <c r="I108" s="725"/>
      <c r="J108" s="53"/>
      <c r="K108" s="53"/>
      <c r="L108" s="214" t="s">
        <v>611</v>
      </c>
      <c r="M108" s="192"/>
      <c r="N108" s="192"/>
    </row>
    <row r="109" spans="1:14" ht="18.75" customHeight="1">
      <c r="A109" s="131"/>
      <c r="B109" s="131"/>
      <c r="C109" s="66"/>
      <c r="D109" s="66"/>
      <c r="E109" s="53"/>
      <c r="F109" s="53"/>
      <c r="G109" s="214" t="s">
        <v>611</v>
      </c>
      <c r="H109" s="131" t="s">
        <v>1514</v>
      </c>
      <c r="I109" s="725"/>
      <c r="J109" s="53"/>
      <c r="K109" s="53"/>
      <c r="L109" s="214" t="s">
        <v>611</v>
      </c>
      <c r="M109" s="192"/>
      <c r="N109" s="192"/>
    </row>
    <row r="110" spans="1:14" ht="18" customHeight="1">
      <c r="A110" s="131"/>
      <c r="B110" s="131"/>
      <c r="C110" s="66"/>
      <c r="D110" s="66"/>
      <c r="E110" s="53"/>
      <c r="F110" s="53"/>
      <c r="G110" s="214" t="s">
        <v>611</v>
      </c>
      <c r="H110" s="131" t="s">
        <v>1515</v>
      </c>
      <c r="I110" s="725"/>
      <c r="J110" s="53"/>
      <c r="K110" s="53"/>
      <c r="L110" s="214" t="s">
        <v>611</v>
      </c>
      <c r="M110" s="192"/>
      <c r="N110" s="192"/>
    </row>
    <row r="111" spans="1:14" ht="31.5" customHeight="1">
      <c r="A111" s="131"/>
      <c r="B111" s="131"/>
      <c r="C111" s="66"/>
      <c r="D111" s="66"/>
      <c r="E111" s="53"/>
      <c r="F111" s="53"/>
      <c r="G111" s="214" t="s">
        <v>611</v>
      </c>
      <c r="H111" s="337" t="s">
        <v>1516</v>
      </c>
      <c r="I111" s="725"/>
      <c r="J111" s="53"/>
      <c r="K111" s="53"/>
      <c r="L111" s="214" t="s">
        <v>611</v>
      </c>
      <c r="M111" s="192"/>
      <c r="N111" s="192"/>
    </row>
    <row r="112" spans="1:14" ht="27.75" customHeight="1">
      <c r="A112" s="131"/>
      <c r="B112" s="131"/>
      <c r="C112" s="66"/>
      <c r="D112" s="66"/>
      <c r="E112" s="53"/>
      <c r="F112" s="53"/>
      <c r="G112" s="214" t="s">
        <v>611</v>
      </c>
      <c r="H112" s="338" t="s">
        <v>1523</v>
      </c>
      <c r="I112" s="726"/>
      <c r="J112" s="53"/>
      <c r="K112" s="53"/>
      <c r="L112" s="214" t="s">
        <v>611</v>
      </c>
      <c r="M112" s="192"/>
      <c r="N112" s="192"/>
    </row>
    <row r="113" spans="1:14" ht="20.25" customHeight="1">
      <c r="A113" s="227"/>
      <c r="B113" s="14" t="s">
        <v>1524</v>
      </c>
      <c r="C113" s="339" t="s">
        <v>1525</v>
      </c>
      <c r="D113" s="94" t="s">
        <v>719</v>
      </c>
      <c r="E113" s="63" t="s">
        <v>607</v>
      </c>
      <c r="F113" s="63" t="s">
        <v>608</v>
      </c>
      <c r="G113" s="215" t="s">
        <v>609</v>
      </c>
      <c r="H113" s="110" t="s">
        <v>1526</v>
      </c>
      <c r="I113" s="724" t="s">
        <v>1527</v>
      </c>
      <c r="J113" s="63" t="s">
        <v>789</v>
      </c>
      <c r="K113" s="63" t="s">
        <v>643</v>
      </c>
      <c r="L113" s="215" t="s">
        <v>1307</v>
      </c>
      <c r="M113" s="226" t="s">
        <v>671</v>
      </c>
      <c r="N113" s="95"/>
    </row>
    <row r="114" spans="1:14" ht="18" customHeight="1">
      <c r="A114" s="228"/>
      <c r="B114" s="340"/>
      <c r="C114" s="111" t="s">
        <v>1291</v>
      </c>
      <c r="D114" s="97"/>
      <c r="E114" s="53"/>
      <c r="F114" s="53"/>
      <c r="G114" s="214" t="s">
        <v>611</v>
      </c>
      <c r="H114" s="83" t="s">
        <v>1528</v>
      </c>
      <c r="I114" s="725"/>
      <c r="J114" s="53"/>
      <c r="K114" s="53"/>
      <c r="L114" s="214" t="s">
        <v>611</v>
      </c>
      <c r="M114" s="224" t="s">
        <v>673</v>
      </c>
      <c r="N114" s="192"/>
    </row>
    <row r="115" spans="1:14" ht="15" customHeight="1">
      <c r="A115" s="228"/>
      <c r="B115" s="83"/>
      <c r="C115" s="111"/>
      <c r="D115" s="97"/>
      <c r="E115" s="53"/>
      <c r="F115" s="53"/>
      <c r="G115" s="214" t="s">
        <v>611</v>
      </c>
      <c r="H115" s="83" t="s">
        <v>1529</v>
      </c>
      <c r="I115" s="725"/>
      <c r="J115" s="53"/>
      <c r="K115" s="53"/>
      <c r="L115" s="214" t="s">
        <v>611</v>
      </c>
      <c r="M115" s="192"/>
      <c r="N115" s="192"/>
    </row>
    <row r="116" spans="1:14" ht="16.5" customHeight="1">
      <c r="A116" s="228"/>
      <c r="B116" s="83"/>
      <c r="C116" s="111"/>
      <c r="D116" s="97"/>
      <c r="E116" s="53"/>
      <c r="F116" s="53"/>
      <c r="G116" s="214" t="s">
        <v>611</v>
      </c>
      <c r="H116" s="83" t="s">
        <v>1530</v>
      </c>
      <c r="I116" s="725"/>
      <c r="J116" s="53"/>
      <c r="K116" s="53"/>
      <c r="L116" s="214" t="s">
        <v>611</v>
      </c>
      <c r="M116" s="192"/>
      <c r="N116" s="192"/>
    </row>
    <row r="117" spans="1:14" ht="35.25" customHeight="1">
      <c r="A117" s="228"/>
      <c r="B117" s="83"/>
      <c r="C117" s="111"/>
      <c r="D117" s="97"/>
      <c r="E117" s="53"/>
      <c r="F117" s="53"/>
      <c r="G117" s="214" t="s">
        <v>611</v>
      </c>
      <c r="H117" s="83" t="s">
        <v>1531</v>
      </c>
      <c r="I117" s="725"/>
      <c r="J117" s="53"/>
      <c r="K117" s="53"/>
      <c r="L117" s="214" t="s">
        <v>611</v>
      </c>
      <c r="M117" s="192"/>
      <c r="N117" s="192"/>
    </row>
    <row r="118" spans="1:14" ht="21.75" customHeight="1">
      <c r="A118" s="228"/>
      <c r="B118" s="83"/>
      <c r="C118" s="111"/>
      <c r="D118" s="97"/>
      <c r="E118" s="53"/>
      <c r="F118" s="53"/>
      <c r="G118" s="214" t="s">
        <v>611</v>
      </c>
      <c r="H118" s="83" t="s">
        <v>1532</v>
      </c>
      <c r="I118" s="725"/>
      <c r="J118" s="53"/>
      <c r="K118" s="53"/>
      <c r="L118" s="214" t="s">
        <v>611</v>
      </c>
      <c r="M118" s="192"/>
      <c r="N118" s="192"/>
    </row>
    <row r="119" spans="1:14" ht="36" customHeight="1">
      <c r="A119" s="228"/>
      <c r="B119" s="83"/>
      <c r="C119" s="111"/>
      <c r="D119" s="97"/>
      <c r="E119" s="53"/>
      <c r="F119" s="53"/>
      <c r="G119" s="214" t="s">
        <v>611</v>
      </c>
      <c r="H119" s="83" t="s">
        <v>1533</v>
      </c>
      <c r="I119" s="725"/>
      <c r="J119" s="53"/>
      <c r="K119" s="53"/>
      <c r="L119" s="214" t="s">
        <v>611</v>
      </c>
      <c r="M119" s="192"/>
      <c r="N119" s="192"/>
    </row>
    <row r="120" spans="1:14" ht="21" customHeight="1">
      <c r="A120" s="228"/>
      <c r="B120" s="83"/>
      <c r="C120" s="111"/>
      <c r="D120" s="97"/>
      <c r="E120" s="53"/>
      <c r="F120" s="53"/>
      <c r="G120" s="214" t="s">
        <v>611</v>
      </c>
      <c r="H120" s="83" t="s">
        <v>1534</v>
      </c>
      <c r="I120" s="725"/>
      <c r="J120" s="53"/>
      <c r="K120" s="53"/>
      <c r="L120" s="214" t="s">
        <v>611</v>
      </c>
      <c r="M120" s="192"/>
      <c r="N120" s="192"/>
    </row>
    <row r="121" spans="1:14" ht="20.25" customHeight="1">
      <c r="A121" s="228"/>
      <c r="B121" s="83"/>
      <c r="C121" s="111"/>
      <c r="D121" s="97"/>
      <c r="E121" s="53"/>
      <c r="F121" s="53"/>
      <c r="G121" s="214" t="s">
        <v>611</v>
      </c>
      <c r="H121" s="83" t="s">
        <v>1535</v>
      </c>
      <c r="I121" s="725"/>
      <c r="J121" s="53"/>
      <c r="K121" s="53"/>
      <c r="L121" s="214" t="s">
        <v>611</v>
      </c>
      <c r="M121" s="192"/>
      <c r="N121" s="192"/>
    </row>
    <row r="122" spans="1:14" ht="18" customHeight="1">
      <c r="A122" s="228"/>
      <c r="B122" s="83"/>
      <c r="C122" s="111"/>
      <c r="D122" s="97"/>
      <c r="E122" s="53"/>
      <c r="F122" s="53"/>
      <c r="G122" s="214" t="s">
        <v>611</v>
      </c>
      <c r="H122" s="83" t="s">
        <v>1536</v>
      </c>
      <c r="I122" s="725"/>
      <c r="J122" s="53"/>
      <c r="K122" s="53"/>
      <c r="L122" s="214"/>
      <c r="M122" s="192"/>
      <c r="N122" s="192"/>
    </row>
    <row r="123" spans="1:14" ht="20.25" customHeight="1">
      <c r="A123" s="229"/>
      <c r="B123" s="84"/>
      <c r="C123" s="341"/>
      <c r="D123" s="99"/>
      <c r="E123" s="53"/>
      <c r="F123" s="53"/>
      <c r="G123" s="214" t="s">
        <v>611</v>
      </c>
      <c r="H123" s="84" t="s">
        <v>1537</v>
      </c>
      <c r="I123" s="725"/>
      <c r="J123" s="59"/>
      <c r="K123" s="59"/>
      <c r="L123" s="214" t="s">
        <v>611</v>
      </c>
      <c r="M123" s="231"/>
      <c r="N123" s="231"/>
    </row>
    <row r="124" spans="1:14" ht="100">
      <c r="A124" s="226"/>
      <c r="B124" s="226" t="s">
        <v>1538</v>
      </c>
      <c r="C124" s="227" t="s">
        <v>1539</v>
      </c>
      <c r="D124" s="226"/>
      <c r="E124" s="63" t="s">
        <v>789</v>
      </c>
      <c r="F124" s="63" t="s">
        <v>608</v>
      </c>
      <c r="G124" s="215" t="s">
        <v>833</v>
      </c>
      <c r="H124" s="227" t="s">
        <v>1540</v>
      </c>
      <c r="I124" s="725"/>
      <c r="J124" s="53" t="s">
        <v>789</v>
      </c>
      <c r="K124" s="53" t="s">
        <v>643</v>
      </c>
      <c r="L124" s="215" t="s">
        <v>1307</v>
      </c>
      <c r="M124" s="95"/>
      <c r="N124" s="95"/>
    </row>
    <row r="125" spans="1:14">
      <c r="A125" s="224"/>
      <c r="B125" s="224"/>
      <c r="C125" s="224"/>
      <c r="D125" s="224"/>
      <c r="E125" s="53"/>
      <c r="F125" s="53"/>
      <c r="G125" s="214" t="s">
        <v>611</v>
      </c>
      <c r="H125" s="228"/>
      <c r="I125" s="725"/>
      <c r="J125" s="53"/>
      <c r="K125" s="53"/>
      <c r="L125" s="214" t="s">
        <v>611</v>
      </c>
      <c r="M125" s="192"/>
      <c r="N125" s="192"/>
    </row>
    <row r="126" spans="1:14">
      <c r="A126" s="225"/>
      <c r="B126" s="225"/>
      <c r="C126" s="229"/>
      <c r="D126" s="225"/>
      <c r="E126" s="59"/>
      <c r="F126" s="59"/>
      <c r="G126" s="217" t="s">
        <v>611</v>
      </c>
      <c r="H126" s="229"/>
      <c r="I126" s="726"/>
      <c r="J126" s="59"/>
      <c r="K126" s="59"/>
      <c r="L126" s="217" t="s">
        <v>611</v>
      </c>
      <c r="M126" s="231"/>
      <c r="N126" s="231"/>
    </row>
    <row r="127" spans="1:14">
      <c r="C127" s="61"/>
      <c r="H127" s="61"/>
    </row>
    <row r="128" spans="1:14">
      <c r="C128" s="61"/>
      <c r="H128" s="61"/>
    </row>
    <row r="129" spans="3:8">
      <c r="C129" s="61"/>
      <c r="H129" s="61"/>
    </row>
    <row r="130" spans="3:8">
      <c r="C130" s="61"/>
      <c r="H130" s="61"/>
    </row>
    <row r="131" spans="3:8">
      <c r="C131" s="61"/>
      <c r="H131" s="61"/>
    </row>
    <row r="132" spans="3:8">
      <c r="C132" s="61"/>
      <c r="H132" s="61"/>
    </row>
    <row r="133" spans="3:8">
      <c r="C133" s="6"/>
      <c r="D133" s="8"/>
      <c r="E133" s="8"/>
      <c r="F133" s="8"/>
      <c r="G133" s="8"/>
      <c r="H133" s="61"/>
    </row>
  </sheetData>
  <mergeCells count="15">
    <mergeCell ref="I113:I126"/>
    <mergeCell ref="I26:I30"/>
    <mergeCell ref="E1:G1"/>
    <mergeCell ref="J1:L1"/>
    <mergeCell ref="I4:I13"/>
    <mergeCell ref="I14:I25"/>
    <mergeCell ref="A3:C3"/>
    <mergeCell ref="I99:I112"/>
    <mergeCell ref="I31:I34"/>
    <mergeCell ref="I35:I40"/>
    <mergeCell ref="I41:I50"/>
    <mergeCell ref="I51:I57"/>
    <mergeCell ref="I58:I64"/>
    <mergeCell ref="I65:I71"/>
    <mergeCell ref="I72:I98"/>
  </mergeCells>
  <conditionalFormatting sqref="G4:G126 L4:L126">
    <cfRule type="expression" dxfId="75" priority="1">
      <formula>ISNUMBER(SEARCH("LOW",G4))</formula>
    </cfRule>
    <cfRule type="expression" dxfId="74" priority="2">
      <formula>ISNUMBER(SEARCH("MED",G4))</formula>
    </cfRule>
    <cfRule type="expression" dxfId="73" priority="3">
      <formula>ISNUMBER(SEARCH("HIGH",G4))</formula>
    </cfRule>
    <cfRule type="expression" dxfId="72" priority="4">
      <formula>ISNUMBER(SEARCH("CRIT",G4))</formula>
    </cfRule>
  </conditionalFormatting>
  <dataValidations count="5">
    <dataValidation type="list" allowBlank="1" showInputMessage="1" showErrorMessage="1" sqref="J3">
      <formula1>$F$3:$F$4</formula1>
    </dataValidation>
    <dataValidation type="list" allowBlank="1" showInputMessage="1" showErrorMessage="1" sqref="C106:C116">
      <formula1>Hazards1</formula1>
    </dataValidation>
    <dataValidation type="list" allowBlank="1" showInputMessage="1" showErrorMessage="1" sqref="G3">
      <formula1>$C$3:$C$5</formula1>
    </dataValidation>
    <dataValidation type="list" allowBlank="1" showInputMessage="1" showErrorMessage="1" sqref="E3:F3">
      <formula1>$B$3:$B$5</formula1>
    </dataValidation>
    <dataValidation type="list" allowBlank="1" showInputMessage="1" showErrorMessage="1" sqref="I3">
      <formula1>$G$3:$G$8</formula1>
    </dataValidation>
  </dataValidations>
  <pageMargins left="0.70866141732283472" right="0.70866141732283472" top="0.74803149606299213" bottom="0.74803149606299213" header="0.31496062992125984" footer="0.31496062992125984"/>
  <pageSetup paperSize="8" scale="65" fitToHeight="0" orientation="landscape" r:id="rId1"/>
  <headerFooter>
    <oddFooter>&amp;L&amp;F&amp;R08-DOC-004
Rev: 20220518</oddFooter>
  </headerFooter>
  <rowBreaks count="2" manualBreakCount="2">
    <brk id="40" max="16383" man="1"/>
    <brk id="98"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K4:K126 F4:F126</xm:sqref>
        </x14:dataValidation>
        <x14:dataValidation type="list" allowBlank="1" showInputMessage="1" showErrorMessage="1">
          <x14:formula1>
            <xm:f>'Drop Lists'!$H$2:$H$6</xm:f>
          </x14:formula1>
          <xm:sqref>J4:J126 E4:E126</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N133"/>
  <sheetViews>
    <sheetView view="pageBreakPreview" topLeftCell="D1" zoomScale="85" zoomScaleNormal="100" zoomScaleSheetLayoutView="85" workbookViewId="0">
      <pane ySplit="2" topLeftCell="A18" activePane="bottomLeft" state="frozen"/>
      <selection activeCell="C6" sqref="B6:M21"/>
      <selection pane="bottomLeft" activeCell="I34" sqref="I34:I41"/>
    </sheetView>
  </sheetViews>
  <sheetFormatPr defaultColWidth="3.81640625" defaultRowHeight="12.5"/>
  <cols>
    <col min="1" max="1" width="5.453125" style="55" customWidth="1"/>
    <col min="2" max="2" width="32.1796875" style="55" customWidth="1"/>
    <col min="3" max="3" width="43.54296875" style="55" customWidth="1"/>
    <col min="4" max="4" width="3.54296875" style="55" customWidth="1"/>
    <col min="5" max="5" width="5" style="55" customWidth="1"/>
    <col min="6" max="6" width="5.81640625" style="55" customWidth="1"/>
    <col min="7" max="7" width="8" style="55" customWidth="1"/>
    <col min="8" max="8" width="109.1796875" style="55" customWidth="1"/>
    <col min="9" max="9" width="20.54296875" style="55" customWidth="1"/>
    <col min="10" max="10" width="4" style="55" customWidth="1"/>
    <col min="11" max="11" width="5.453125" style="8" customWidth="1"/>
    <col min="12" max="12" width="8.54296875" style="8" customWidth="1"/>
    <col min="13" max="13" width="21.1796875" style="8" customWidth="1"/>
    <col min="14" max="14" width="15.54296875" style="8" customWidth="1"/>
    <col min="15" max="16384" width="3.81640625" style="8"/>
  </cols>
  <sheetData>
    <row r="1" spans="1:14" ht="13.5" customHeight="1" thickBot="1">
      <c r="E1" s="705" t="s">
        <v>545</v>
      </c>
      <c r="F1" s="706"/>
      <c r="G1" s="706"/>
      <c r="J1" s="707" t="s">
        <v>546</v>
      </c>
      <c r="K1" s="708"/>
      <c r="L1" s="708"/>
      <c r="M1" s="55"/>
      <c r="N1" s="55"/>
    </row>
    <row r="2" spans="1:14" s="46" customFormat="1" ht="74.25" customHeight="1" thickBot="1">
      <c r="A2" s="75" t="s">
        <v>598</v>
      </c>
      <c r="B2" s="76" t="s">
        <v>637</v>
      </c>
      <c r="C2" s="76" t="s">
        <v>548</v>
      </c>
      <c r="D2" s="179" t="s">
        <v>549</v>
      </c>
      <c r="E2" s="203" t="s">
        <v>550</v>
      </c>
      <c r="F2" s="203" t="s">
        <v>551</v>
      </c>
      <c r="G2" s="203" t="s">
        <v>552</v>
      </c>
      <c r="H2" s="76" t="s">
        <v>553</v>
      </c>
      <c r="I2" s="76" t="s">
        <v>554</v>
      </c>
      <c r="J2" s="179" t="s">
        <v>550</v>
      </c>
      <c r="K2" s="184" t="s">
        <v>551</v>
      </c>
      <c r="L2" s="179" t="s">
        <v>552</v>
      </c>
      <c r="M2" s="183" t="s">
        <v>555</v>
      </c>
      <c r="N2" s="78" t="s">
        <v>557</v>
      </c>
    </row>
    <row r="3" spans="1:14" s="55" customFormat="1" ht="22.5" customHeight="1" thickBot="1">
      <c r="A3" s="764" t="s">
        <v>533</v>
      </c>
      <c r="B3" s="765"/>
      <c r="C3" s="112"/>
      <c r="D3" s="113"/>
      <c r="E3" s="114"/>
      <c r="F3" s="114"/>
      <c r="G3" s="114"/>
      <c r="H3" s="112"/>
      <c r="I3" s="57"/>
      <c r="J3" s="190"/>
      <c r="K3" s="190"/>
      <c r="L3" s="190"/>
      <c r="M3" s="190"/>
      <c r="N3" s="190"/>
    </row>
    <row r="4" spans="1:14" ht="66" customHeight="1">
      <c r="A4" s="200"/>
      <c r="B4" s="200" t="s">
        <v>1541</v>
      </c>
      <c r="C4" s="87" t="s">
        <v>1542</v>
      </c>
      <c r="D4" s="87" t="s">
        <v>719</v>
      </c>
      <c r="E4" s="53" t="s">
        <v>602</v>
      </c>
      <c r="F4" s="53" t="s">
        <v>608</v>
      </c>
      <c r="G4" s="214" t="s">
        <v>670</v>
      </c>
      <c r="H4" s="87" t="s">
        <v>1543</v>
      </c>
      <c r="I4" s="766" t="s">
        <v>1544</v>
      </c>
      <c r="J4" s="53" t="s">
        <v>607</v>
      </c>
      <c r="K4" s="53" t="s">
        <v>608</v>
      </c>
      <c r="L4" s="214" t="s">
        <v>609</v>
      </c>
      <c r="M4" s="102" t="s">
        <v>671</v>
      </c>
      <c r="N4" s="230"/>
    </row>
    <row r="5" spans="1:14">
      <c r="A5" s="224"/>
      <c r="B5" s="224"/>
      <c r="C5" s="55" t="s">
        <v>1545</v>
      </c>
      <c r="D5" s="224"/>
      <c r="E5" s="53"/>
      <c r="F5" s="53"/>
      <c r="G5" s="214" t="s">
        <v>611</v>
      </c>
      <c r="H5" s="54" t="s">
        <v>1546</v>
      </c>
      <c r="I5" s="714"/>
      <c r="J5" s="53"/>
      <c r="K5" s="53"/>
      <c r="L5" s="214" t="s">
        <v>611</v>
      </c>
      <c r="M5" s="102" t="s">
        <v>673</v>
      </c>
      <c r="N5" s="192"/>
    </row>
    <row r="6" spans="1:14">
      <c r="A6" s="224"/>
      <c r="B6" s="224"/>
      <c r="C6" s="54"/>
      <c r="D6" s="54"/>
      <c r="E6" s="53"/>
      <c r="F6" s="53"/>
      <c r="G6" s="214" t="s">
        <v>611</v>
      </c>
      <c r="H6" s="54" t="s">
        <v>1547</v>
      </c>
      <c r="I6" s="714"/>
      <c r="J6" s="53"/>
      <c r="K6" s="53"/>
      <c r="L6" s="214" t="s">
        <v>611</v>
      </c>
      <c r="M6" s="192"/>
      <c r="N6" s="192"/>
    </row>
    <row r="7" spans="1:14">
      <c r="A7" s="224"/>
      <c r="B7" s="224"/>
      <c r="C7" s="54"/>
      <c r="D7" s="54"/>
      <c r="E7" s="53"/>
      <c r="F7" s="53"/>
      <c r="G7" s="214" t="s">
        <v>611</v>
      </c>
      <c r="H7" s="54" t="s">
        <v>1548</v>
      </c>
      <c r="I7" s="714"/>
      <c r="J7" s="53"/>
      <c r="K7" s="53"/>
      <c r="L7" s="214" t="s">
        <v>611</v>
      </c>
      <c r="M7" s="192"/>
      <c r="N7" s="192"/>
    </row>
    <row r="8" spans="1:14" ht="40.5" customHeight="1">
      <c r="A8" s="225"/>
      <c r="B8" s="225"/>
      <c r="C8" s="50"/>
      <c r="D8" s="50"/>
      <c r="E8" s="53"/>
      <c r="F8" s="53"/>
      <c r="G8" s="214" t="s">
        <v>611</v>
      </c>
      <c r="H8" s="50" t="s">
        <v>1549</v>
      </c>
      <c r="I8" s="716"/>
      <c r="J8" s="53"/>
      <c r="K8" s="53"/>
      <c r="L8" s="214" t="s">
        <v>611</v>
      </c>
      <c r="M8" s="192"/>
      <c r="N8" s="192"/>
    </row>
    <row r="9" spans="1:14" ht="13">
      <c r="A9" s="226"/>
      <c r="B9" s="226" t="s">
        <v>1550</v>
      </c>
      <c r="C9" s="87" t="s">
        <v>1551</v>
      </c>
      <c r="D9" s="342" t="s">
        <v>719</v>
      </c>
      <c r="E9" s="63" t="s">
        <v>666</v>
      </c>
      <c r="F9" s="63" t="s">
        <v>603</v>
      </c>
      <c r="G9" s="215" t="s">
        <v>667</v>
      </c>
      <c r="H9" s="87" t="s">
        <v>1552</v>
      </c>
      <c r="I9" s="724" t="s">
        <v>1553</v>
      </c>
      <c r="J9" s="63" t="s">
        <v>607</v>
      </c>
      <c r="K9" s="63" t="s">
        <v>603</v>
      </c>
      <c r="L9" s="215" t="s">
        <v>751</v>
      </c>
      <c r="M9" s="202" t="s">
        <v>671</v>
      </c>
      <c r="N9" s="95"/>
    </row>
    <row r="10" spans="1:14">
      <c r="A10" s="224"/>
      <c r="B10" s="224"/>
      <c r="C10" s="54" t="s">
        <v>1554</v>
      </c>
      <c r="D10" s="54"/>
      <c r="E10" s="53"/>
      <c r="F10" s="53"/>
      <c r="G10" s="214" t="s">
        <v>611</v>
      </c>
      <c r="H10" s="54" t="s">
        <v>1555</v>
      </c>
      <c r="I10" s="725"/>
      <c r="J10" s="53"/>
      <c r="K10" s="53"/>
      <c r="L10" s="214" t="s">
        <v>611</v>
      </c>
      <c r="M10" s="102" t="s">
        <v>673</v>
      </c>
      <c r="N10" s="192"/>
    </row>
    <row r="11" spans="1:14">
      <c r="A11" s="224"/>
      <c r="B11" s="224"/>
      <c r="C11" s="54" t="s">
        <v>1556</v>
      </c>
      <c r="D11" s="54"/>
      <c r="E11" s="53"/>
      <c r="F11" s="53"/>
      <c r="G11" s="214" t="s">
        <v>611</v>
      </c>
      <c r="H11" s="54" t="s">
        <v>1557</v>
      </c>
      <c r="I11" s="725"/>
      <c r="J11" s="53"/>
      <c r="K11" s="53"/>
      <c r="L11" s="214" t="s">
        <v>611</v>
      </c>
      <c r="M11" s="192"/>
      <c r="N11" s="192"/>
    </row>
    <row r="12" spans="1:14">
      <c r="A12" s="224"/>
      <c r="B12" s="224"/>
      <c r="C12" s="54" t="s">
        <v>1558</v>
      </c>
      <c r="D12" s="54"/>
      <c r="E12" s="53"/>
      <c r="F12" s="53"/>
      <c r="G12" s="214" t="s">
        <v>611</v>
      </c>
      <c r="H12" s="54" t="s">
        <v>1559</v>
      </c>
      <c r="I12" s="725"/>
      <c r="J12" s="53"/>
      <c r="K12" s="53"/>
      <c r="L12" s="214" t="s">
        <v>611</v>
      </c>
      <c r="M12" s="192"/>
      <c r="N12" s="192"/>
    </row>
    <row r="13" spans="1:14">
      <c r="A13" s="224"/>
      <c r="B13" s="224"/>
      <c r="C13" s="54"/>
      <c r="D13" s="54"/>
      <c r="E13" s="53"/>
      <c r="F13" s="53"/>
      <c r="G13" s="214" t="s">
        <v>611</v>
      </c>
      <c r="H13" s="54" t="s">
        <v>1560</v>
      </c>
      <c r="I13" s="725"/>
      <c r="J13" s="53"/>
      <c r="K13" s="53"/>
      <c r="L13" s="214" t="s">
        <v>611</v>
      </c>
      <c r="M13" s="192"/>
      <c r="N13" s="192"/>
    </row>
    <row r="14" spans="1:14" ht="33" customHeight="1">
      <c r="A14" s="224"/>
      <c r="B14" s="224"/>
      <c r="C14" s="54"/>
      <c r="D14" s="54"/>
      <c r="E14" s="53"/>
      <c r="F14" s="53"/>
      <c r="G14" s="214" t="s">
        <v>611</v>
      </c>
      <c r="H14" s="62" t="s">
        <v>1561</v>
      </c>
      <c r="I14" s="725"/>
      <c r="J14" s="53"/>
      <c r="K14" s="53"/>
      <c r="L14" s="214" t="s">
        <v>611</v>
      </c>
      <c r="M14" s="192"/>
      <c r="N14" s="192"/>
    </row>
    <row r="15" spans="1:14">
      <c r="A15" s="224"/>
      <c r="B15" s="224"/>
      <c r="C15" s="54"/>
      <c r="D15" s="54"/>
      <c r="E15" s="53"/>
      <c r="F15" s="53"/>
      <c r="G15" s="214" t="s">
        <v>611</v>
      </c>
      <c r="H15" s="54" t="s">
        <v>1562</v>
      </c>
      <c r="I15" s="725"/>
      <c r="J15" s="53"/>
      <c r="K15" s="53"/>
      <c r="L15" s="214" t="s">
        <v>611</v>
      </c>
      <c r="M15" s="192"/>
      <c r="N15" s="192"/>
    </row>
    <row r="16" spans="1:14">
      <c r="A16" s="224"/>
      <c r="B16" s="224"/>
      <c r="C16" s="54"/>
      <c r="D16" s="54"/>
      <c r="E16" s="53"/>
      <c r="F16" s="53"/>
      <c r="G16" s="214" t="s">
        <v>611</v>
      </c>
      <c r="H16" s="54" t="s">
        <v>1563</v>
      </c>
      <c r="I16" s="725"/>
      <c r="J16" s="53"/>
      <c r="K16" s="53"/>
      <c r="L16" s="214" t="s">
        <v>611</v>
      </c>
      <c r="M16" s="192"/>
      <c r="N16" s="192"/>
    </row>
    <row r="17" spans="1:14" ht="15" customHeight="1">
      <c r="A17" s="225"/>
      <c r="B17" s="225"/>
      <c r="C17" s="50"/>
      <c r="D17" s="50"/>
      <c r="E17" s="59"/>
      <c r="F17" s="59"/>
      <c r="G17" s="217" t="s">
        <v>611</v>
      </c>
      <c r="H17" s="50" t="s">
        <v>1564</v>
      </c>
      <c r="I17" s="726"/>
      <c r="J17" s="59"/>
      <c r="K17" s="59"/>
      <c r="L17" s="217" t="s">
        <v>611</v>
      </c>
      <c r="M17" s="231"/>
      <c r="N17" s="192"/>
    </row>
    <row r="18" spans="1:14" ht="16.5" customHeight="1">
      <c r="A18" s="226"/>
      <c r="B18" s="226" t="s">
        <v>1565</v>
      </c>
      <c r="C18" s="87" t="s">
        <v>1566</v>
      </c>
      <c r="D18" s="342" t="s">
        <v>719</v>
      </c>
      <c r="E18" s="63" t="s">
        <v>666</v>
      </c>
      <c r="F18" s="63" t="s">
        <v>603</v>
      </c>
      <c r="G18" s="215" t="s">
        <v>667</v>
      </c>
      <c r="H18" s="116" t="s">
        <v>1567</v>
      </c>
      <c r="I18" s="724" t="s">
        <v>1553</v>
      </c>
      <c r="J18" s="63" t="s">
        <v>607</v>
      </c>
      <c r="K18" s="63" t="s">
        <v>603</v>
      </c>
      <c r="L18" s="215" t="s">
        <v>751</v>
      </c>
      <c r="M18" s="102" t="s">
        <v>671</v>
      </c>
      <c r="N18" s="95"/>
    </row>
    <row r="19" spans="1:14">
      <c r="A19" s="224"/>
      <c r="B19" s="224"/>
      <c r="C19" s="54" t="s">
        <v>1554</v>
      </c>
      <c r="D19" s="54"/>
      <c r="E19" s="53"/>
      <c r="F19" s="53"/>
      <c r="G19" s="214" t="s">
        <v>611</v>
      </c>
      <c r="H19" s="54" t="s">
        <v>1555</v>
      </c>
      <c r="I19" s="725"/>
      <c r="J19" s="53"/>
      <c r="K19" s="53"/>
      <c r="L19" s="214" t="s">
        <v>611</v>
      </c>
      <c r="M19" s="102" t="s">
        <v>673</v>
      </c>
      <c r="N19" s="192"/>
    </row>
    <row r="20" spans="1:14">
      <c r="A20" s="224"/>
      <c r="B20" s="224"/>
      <c r="C20" s="54" t="s">
        <v>1556</v>
      </c>
      <c r="D20" s="54"/>
      <c r="E20" s="53"/>
      <c r="F20" s="53"/>
      <c r="G20" s="214" t="s">
        <v>611</v>
      </c>
      <c r="H20" s="54" t="s">
        <v>1568</v>
      </c>
      <c r="I20" s="725"/>
      <c r="J20" s="53"/>
      <c r="K20" s="53"/>
      <c r="L20" s="214" t="s">
        <v>611</v>
      </c>
      <c r="M20" s="192"/>
      <c r="N20" s="192"/>
    </row>
    <row r="21" spans="1:14">
      <c r="A21" s="224"/>
      <c r="B21" s="224"/>
      <c r="C21" s="54"/>
      <c r="D21" s="54"/>
      <c r="E21" s="53"/>
      <c r="F21" s="53"/>
      <c r="G21" s="214" t="s">
        <v>611</v>
      </c>
      <c r="H21" s="54" t="s">
        <v>1569</v>
      </c>
      <c r="I21" s="725"/>
      <c r="J21" s="53"/>
      <c r="K21" s="53"/>
      <c r="L21" s="214" t="s">
        <v>611</v>
      </c>
      <c r="M21" s="192"/>
      <c r="N21" s="192"/>
    </row>
    <row r="22" spans="1:14">
      <c r="A22" s="224"/>
      <c r="B22" s="224"/>
      <c r="C22" s="54"/>
      <c r="D22" s="54"/>
      <c r="E22" s="53"/>
      <c r="F22" s="53"/>
      <c r="G22" s="214" t="s">
        <v>611</v>
      </c>
      <c r="H22" s="54" t="s">
        <v>1570</v>
      </c>
      <c r="I22" s="725"/>
      <c r="J22" s="53"/>
      <c r="K22" s="53"/>
      <c r="L22" s="214" t="s">
        <v>611</v>
      </c>
      <c r="M22" s="192"/>
      <c r="N22" s="192"/>
    </row>
    <row r="23" spans="1:14">
      <c r="A23" s="224"/>
      <c r="B23" s="224"/>
      <c r="C23" s="54"/>
      <c r="D23" s="54"/>
      <c r="E23" s="53"/>
      <c r="F23" s="53"/>
      <c r="G23" s="214" t="s">
        <v>611</v>
      </c>
      <c r="H23" s="54" t="s">
        <v>1563</v>
      </c>
      <c r="I23" s="725"/>
      <c r="J23" s="53"/>
      <c r="K23" s="53"/>
      <c r="L23" s="214" t="s">
        <v>611</v>
      </c>
      <c r="M23" s="192"/>
      <c r="N23" s="192"/>
    </row>
    <row r="24" spans="1:14" ht="31.5" customHeight="1">
      <c r="A24" s="225"/>
      <c r="B24" s="225"/>
      <c r="C24" s="50"/>
      <c r="D24" s="50"/>
      <c r="E24" s="53"/>
      <c r="F24" s="53"/>
      <c r="G24" s="214" t="s">
        <v>611</v>
      </c>
      <c r="H24" s="50" t="s">
        <v>1571</v>
      </c>
      <c r="I24" s="726"/>
      <c r="J24" s="53"/>
      <c r="K24" s="53"/>
      <c r="L24" s="214" t="s">
        <v>611</v>
      </c>
      <c r="M24" s="231"/>
      <c r="N24" s="231"/>
    </row>
    <row r="25" spans="1:14">
      <c r="A25" s="224"/>
      <c r="B25" s="224" t="s">
        <v>1572</v>
      </c>
      <c r="C25" s="54" t="s">
        <v>1551</v>
      </c>
      <c r="D25" s="54"/>
      <c r="E25" s="63" t="s">
        <v>666</v>
      </c>
      <c r="F25" s="63" t="s">
        <v>603</v>
      </c>
      <c r="G25" s="215" t="s">
        <v>667</v>
      </c>
      <c r="H25" s="54" t="s">
        <v>1573</v>
      </c>
      <c r="I25" s="724" t="s">
        <v>1574</v>
      </c>
      <c r="J25" s="63" t="s">
        <v>607</v>
      </c>
      <c r="K25" s="63" t="s">
        <v>603</v>
      </c>
      <c r="L25" s="215" t="s">
        <v>751</v>
      </c>
      <c r="M25" s="102" t="s">
        <v>671</v>
      </c>
      <c r="N25" s="95"/>
    </row>
    <row r="26" spans="1:14">
      <c r="A26" s="224"/>
      <c r="B26" s="224"/>
      <c r="C26" s="54" t="s">
        <v>1554</v>
      </c>
      <c r="D26" s="54"/>
      <c r="E26" s="53"/>
      <c r="F26" s="53"/>
      <c r="G26" s="214" t="s">
        <v>611</v>
      </c>
      <c r="H26" s="54" t="s">
        <v>1575</v>
      </c>
      <c r="I26" s="725"/>
      <c r="J26" s="53"/>
      <c r="K26" s="53"/>
      <c r="L26" s="214" t="s">
        <v>611</v>
      </c>
      <c r="M26" s="102" t="s">
        <v>673</v>
      </c>
      <c r="N26" s="192"/>
    </row>
    <row r="27" spans="1:14">
      <c r="A27" s="224"/>
      <c r="B27" s="224"/>
      <c r="C27" s="54" t="s">
        <v>1556</v>
      </c>
      <c r="D27" s="54"/>
      <c r="E27" s="53"/>
      <c r="F27" s="53"/>
      <c r="G27" s="214" t="s">
        <v>611</v>
      </c>
      <c r="H27" s="54" t="s">
        <v>1576</v>
      </c>
      <c r="I27" s="725"/>
      <c r="J27" s="53"/>
      <c r="K27" s="53"/>
      <c r="L27" s="214" t="s">
        <v>611</v>
      </c>
      <c r="M27" s="192"/>
      <c r="N27" s="192"/>
    </row>
    <row r="28" spans="1:14">
      <c r="A28" s="224"/>
      <c r="B28" s="224"/>
      <c r="C28" s="54"/>
      <c r="D28" s="54"/>
      <c r="E28" s="53"/>
      <c r="F28" s="53"/>
      <c r="G28" s="214" t="s">
        <v>611</v>
      </c>
      <c r="H28" s="54" t="s">
        <v>1577</v>
      </c>
      <c r="I28" s="725"/>
      <c r="J28" s="53"/>
      <c r="K28" s="53"/>
      <c r="L28" s="214" t="s">
        <v>611</v>
      </c>
      <c r="M28" s="192"/>
      <c r="N28" s="192"/>
    </row>
    <row r="29" spans="1:14" ht="36.75" customHeight="1">
      <c r="A29" s="225"/>
      <c r="B29" s="225"/>
      <c r="C29" s="50" t="s">
        <v>1558</v>
      </c>
      <c r="D29" s="50"/>
      <c r="E29" s="59"/>
      <c r="F29" s="59"/>
      <c r="G29" s="217" t="s">
        <v>611</v>
      </c>
      <c r="H29" s="50" t="s">
        <v>1578</v>
      </c>
      <c r="I29" s="726"/>
      <c r="J29" s="59"/>
      <c r="K29" s="59"/>
      <c r="L29" s="217" t="s">
        <v>611</v>
      </c>
      <c r="M29" s="231"/>
      <c r="N29" s="231"/>
    </row>
    <row r="30" spans="1:14" ht="57.75" customHeight="1">
      <c r="A30" s="224"/>
      <c r="B30" s="224" t="s">
        <v>1579</v>
      </c>
      <c r="C30" s="54" t="s">
        <v>1580</v>
      </c>
      <c r="D30" s="54"/>
      <c r="E30" s="53" t="s">
        <v>602</v>
      </c>
      <c r="F30" s="53" t="s">
        <v>608</v>
      </c>
      <c r="G30" s="214" t="s">
        <v>670</v>
      </c>
      <c r="H30" s="54" t="s">
        <v>1581</v>
      </c>
      <c r="I30" s="724" t="s">
        <v>1582</v>
      </c>
      <c r="J30" s="63" t="s">
        <v>789</v>
      </c>
      <c r="K30" s="63" t="s">
        <v>608</v>
      </c>
      <c r="L30" s="215" t="s">
        <v>833</v>
      </c>
      <c r="M30" s="102" t="s">
        <v>671</v>
      </c>
      <c r="N30" s="192"/>
    </row>
    <row r="31" spans="1:14">
      <c r="A31" s="224"/>
      <c r="B31" s="224"/>
      <c r="C31" s="54"/>
      <c r="D31" s="54"/>
      <c r="E31" s="53"/>
      <c r="F31" s="53"/>
      <c r="G31" s="214" t="s">
        <v>611</v>
      </c>
      <c r="H31" s="54" t="s">
        <v>1583</v>
      </c>
      <c r="I31" s="725"/>
      <c r="J31" s="53"/>
      <c r="K31" s="53"/>
      <c r="L31" s="214" t="s">
        <v>611</v>
      </c>
      <c r="M31" s="102" t="s">
        <v>673</v>
      </c>
      <c r="N31" s="192"/>
    </row>
    <row r="32" spans="1:14">
      <c r="A32" s="224"/>
      <c r="B32" s="224"/>
      <c r="C32" s="54"/>
      <c r="D32" s="54"/>
      <c r="E32" s="53"/>
      <c r="F32" s="53"/>
      <c r="G32" s="214" t="s">
        <v>611</v>
      </c>
      <c r="H32" s="54" t="s">
        <v>1584</v>
      </c>
      <c r="I32" s="725"/>
      <c r="J32" s="53"/>
      <c r="K32" s="53"/>
      <c r="L32" s="214" t="s">
        <v>611</v>
      </c>
      <c r="M32" s="192"/>
      <c r="N32" s="192"/>
    </row>
    <row r="33" spans="1:14" ht="39" customHeight="1">
      <c r="A33" s="225"/>
      <c r="B33" s="225"/>
      <c r="C33" s="50"/>
      <c r="D33" s="50"/>
      <c r="E33" s="53"/>
      <c r="F33" s="53"/>
      <c r="G33" s="214" t="s">
        <v>611</v>
      </c>
      <c r="H33" s="50" t="s">
        <v>1585</v>
      </c>
      <c r="I33" s="726"/>
      <c r="J33" s="53"/>
      <c r="K33" s="53"/>
      <c r="L33" s="214" t="s">
        <v>611</v>
      </c>
      <c r="M33" s="231"/>
      <c r="N33" s="231"/>
    </row>
    <row r="34" spans="1:14">
      <c r="A34" s="224"/>
      <c r="B34" s="224" t="s">
        <v>1586</v>
      </c>
      <c r="C34" s="54" t="s">
        <v>1587</v>
      </c>
      <c r="D34" s="54"/>
      <c r="E34" s="63" t="s">
        <v>602</v>
      </c>
      <c r="F34" s="63" t="s">
        <v>608</v>
      </c>
      <c r="G34" s="215" t="s">
        <v>670</v>
      </c>
      <c r="H34" s="54" t="s">
        <v>1588</v>
      </c>
      <c r="I34" s="724" t="s">
        <v>1589</v>
      </c>
      <c r="J34" s="63" t="s">
        <v>789</v>
      </c>
      <c r="K34" s="63" t="s">
        <v>608</v>
      </c>
      <c r="L34" s="215" t="s">
        <v>833</v>
      </c>
      <c r="M34" s="102" t="s">
        <v>671</v>
      </c>
      <c r="N34" s="192"/>
    </row>
    <row r="35" spans="1:14">
      <c r="A35" s="224"/>
      <c r="B35" s="224"/>
      <c r="C35" s="54" t="s">
        <v>1554</v>
      </c>
      <c r="D35" s="54"/>
      <c r="E35" s="53"/>
      <c r="F35" s="53"/>
      <c r="G35" s="214" t="s">
        <v>611</v>
      </c>
      <c r="H35" s="54" t="s">
        <v>1590</v>
      </c>
      <c r="I35" s="725"/>
      <c r="J35" s="53"/>
      <c r="K35" s="53"/>
      <c r="L35" s="214" t="s">
        <v>611</v>
      </c>
      <c r="M35" s="102" t="s">
        <v>673</v>
      </c>
      <c r="N35" s="192"/>
    </row>
    <row r="36" spans="1:14">
      <c r="A36" s="224"/>
      <c r="B36" s="224"/>
      <c r="C36" s="54" t="s">
        <v>1556</v>
      </c>
      <c r="D36" s="54"/>
      <c r="E36" s="53"/>
      <c r="F36" s="53"/>
      <c r="G36" s="214" t="s">
        <v>611</v>
      </c>
      <c r="H36" s="54" t="s">
        <v>1591</v>
      </c>
      <c r="I36" s="725"/>
      <c r="J36" s="53"/>
      <c r="K36" s="53"/>
      <c r="L36" s="214" t="s">
        <v>611</v>
      </c>
      <c r="M36" s="192"/>
      <c r="N36" s="192"/>
    </row>
    <row r="37" spans="1:14" ht="16.5" customHeight="1">
      <c r="A37" s="224"/>
      <c r="B37" s="224"/>
      <c r="C37" s="54" t="s">
        <v>1592</v>
      </c>
      <c r="D37" s="54"/>
      <c r="E37" s="53"/>
      <c r="F37" s="53"/>
      <c r="G37" s="214" t="s">
        <v>611</v>
      </c>
      <c r="H37" s="54" t="s">
        <v>1593</v>
      </c>
      <c r="I37" s="725"/>
      <c r="J37" s="53"/>
      <c r="K37" s="53"/>
      <c r="L37" s="214" t="s">
        <v>611</v>
      </c>
      <c r="M37" s="192"/>
      <c r="N37" s="192"/>
    </row>
    <row r="38" spans="1:14" ht="31.5" customHeight="1">
      <c r="A38" s="224"/>
      <c r="B38" s="224"/>
      <c r="C38" s="54"/>
      <c r="D38" s="54"/>
      <c r="E38" s="53"/>
      <c r="F38" s="53"/>
      <c r="G38" s="214" t="s">
        <v>611</v>
      </c>
      <c r="H38" s="62" t="s">
        <v>1594</v>
      </c>
      <c r="I38" s="725"/>
      <c r="J38" s="53"/>
      <c r="K38" s="53"/>
      <c r="L38" s="214" t="s">
        <v>611</v>
      </c>
      <c r="M38" s="192"/>
      <c r="N38" s="192"/>
    </row>
    <row r="39" spans="1:14">
      <c r="A39" s="224"/>
      <c r="B39" s="224"/>
      <c r="C39" s="54"/>
      <c r="D39" s="54"/>
      <c r="E39" s="53"/>
      <c r="F39" s="53"/>
      <c r="G39" s="214" t="s">
        <v>611</v>
      </c>
      <c r="H39" s="62" t="s">
        <v>1595</v>
      </c>
      <c r="I39" s="725"/>
      <c r="J39" s="53"/>
      <c r="K39" s="53"/>
      <c r="L39" s="214" t="s">
        <v>611</v>
      </c>
      <c r="M39" s="192"/>
      <c r="N39" s="192"/>
    </row>
    <row r="40" spans="1:14" ht="39" customHeight="1">
      <c r="A40" s="224"/>
      <c r="B40" s="224"/>
      <c r="C40" s="54"/>
      <c r="D40" s="54"/>
      <c r="E40" s="53"/>
      <c r="F40" s="53"/>
      <c r="G40" s="214" t="s">
        <v>611</v>
      </c>
      <c r="H40" s="62" t="s">
        <v>1596</v>
      </c>
      <c r="I40" s="725"/>
      <c r="J40" s="53"/>
      <c r="K40" s="53"/>
      <c r="L40" s="214" t="s">
        <v>611</v>
      </c>
      <c r="M40" s="192"/>
      <c r="N40" s="192"/>
    </row>
    <row r="41" spans="1:14" ht="16.5" customHeight="1">
      <c r="A41" s="225"/>
      <c r="B41" s="225"/>
      <c r="C41" s="50"/>
      <c r="D41" s="50"/>
      <c r="E41" s="59"/>
      <c r="F41" s="59"/>
      <c r="G41" s="217" t="s">
        <v>611</v>
      </c>
      <c r="H41" s="58" t="s">
        <v>1597</v>
      </c>
      <c r="I41" s="726"/>
      <c r="J41" s="59"/>
      <c r="K41" s="59"/>
      <c r="L41" s="217" t="s">
        <v>611</v>
      </c>
      <c r="M41" s="231"/>
      <c r="N41" s="231"/>
    </row>
    <row r="45" spans="1:14" ht="14.5">
      <c r="I45"/>
    </row>
    <row r="79" spans="7:7" ht="13">
      <c r="G79" s="100"/>
    </row>
    <row r="133" spans="6:7">
      <c r="F133" s="55" t="s">
        <v>596</v>
      </c>
      <c r="G133" s="55" t="s">
        <v>597</v>
      </c>
    </row>
  </sheetData>
  <mergeCells count="9">
    <mergeCell ref="I30:I33"/>
    <mergeCell ref="I34:I41"/>
    <mergeCell ref="E1:G1"/>
    <mergeCell ref="J1:L1"/>
    <mergeCell ref="A3:B3"/>
    <mergeCell ref="I4:I8"/>
    <mergeCell ref="I9:I17"/>
    <mergeCell ref="I18:I24"/>
    <mergeCell ref="I25:I29"/>
  </mergeCells>
  <conditionalFormatting sqref="G4:G41">
    <cfRule type="expression" dxfId="71" priority="1">
      <formula>ISNUMBER(SEARCH("LOW",G4))</formula>
    </cfRule>
    <cfRule type="expression" dxfId="70" priority="2">
      <formula>ISNUMBER(SEARCH("MED",G4))</formula>
    </cfRule>
    <cfRule type="expression" dxfId="69" priority="3">
      <formula>ISNUMBER(SEARCH("HIGH",G4))</formula>
    </cfRule>
    <cfRule type="expression" dxfId="68" priority="4">
      <formula>ISNUMBER(SEARCH("CRIT",G4))</formula>
    </cfRule>
  </conditionalFormatting>
  <conditionalFormatting sqref="L4:L41">
    <cfRule type="expression" dxfId="67" priority="5">
      <formula>ISNUMBER(SEARCH("LOW",L4))</formula>
    </cfRule>
    <cfRule type="expression" dxfId="66" priority="6">
      <formula>ISNUMBER(SEARCH("MED",L4))</formula>
    </cfRule>
    <cfRule type="expression" dxfId="65" priority="7">
      <formula>ISNUMBER(SEARCH("HIGH",L4))</formula>
    </cfRule>
    <cfRule type="expression" dxfId="64" priority="8">
      <formula>ISNUMBER(SEARCH("CRIT",L4))</formula>
    </cfRule>
  </conditionalFormatting>
  <pageMargins left="0.70866141732283472" right="0.70866141732283472" top="0.74803149606299213" bottom="0.74803149606299213" header="0.31496062992125984" footer="0.31496062992125984"/>
  <pageSetup paperSize="8" scale="66" fitToHeight="0" orientation="landscape" r:id="rId1"/>
  <headerFooter>
    <oddFooter>&amp;L&amp;F&amp;R08-DOC-004
Rev: 20220518</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F4:F41 K4:K41</xm:sqref>
        </x14:dataValidation>
        <x14:dataValidation type="list" allowBlank="1" showInputMessage="1" showErrorMessage="1">
          <x14:formula1>
            <xm:f>'Drop Lists'!$H$2:$H$6</xm:f>
          </x14:formula1>
          <xm:sqref>E4:E41 J4:J41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N55"/>
  <sheetViews>
    <sheetView view="pageBreakPreview" topLeftCell="D1" zoomScale="82" zoomScaleNormal="100" zoomScaleSheetLayoutView="82" workbookViewId="0">
      <pane ySplit="2" topLeftCell="A21" activePane="bottomLeft" state="frozen"/>
      <selection activeCell="C6" sqref="B6:M21"/>
      <selection pane="bottomLeft" activeCell="I34" sqref="I34:I38"/>
    </sheetView>
  </sheetViews>
  <sheetFormatPr defaultColWidth="3.81640625" defaultRowHeight="12.5"/>
  <cols>
    <col min="1" max="1" width="5.453125" style="55" customWidth="1"/>
    <col min="2" max="2" width="32.1796875" style="55" customWidth="1"/>
    <col min="3" max="3" width="43.54296875" style="55" customWidth="1"/>
    <col min="4" max="4" width="3.54296875" style="55" customWidth="1"/>
    <col min="5" max="5" width="5.54296875" style="55" customWidth="1"/>
    <col min="6" max="6" width="6.1796875" style="55" customWidth="1"/>
    <col min="7" max="7" width="8.81640625" style="55" customWidth="1"/>
    <col min="8" max="8" width="109.1796875" style="55" customWidth="1"/>
    <col min="9" max="9" width="20.54296875" style="55" customWidth="1"/>
    <col min="10" max="10" width="4.7265625" style="55" customWidth="1"/>
    <col min="11" max="11" width="5.7265625" style="8" customWidth="1"/>
    <col min="12" max="12" width="8.54296875" style="8" customWidth="1"/>
    <col min="13" max="13" width="21.81640625" style="8" customWidth="1"/>
    <col min="14" max="14" width="19.26953125" style="8" customWidth="1"/>
    <col min="15" max="16384" width="3.81640625" style="8"/>
  </cols>
  <sheetData>
    <row r="1" spans="1:14" ht="13.5" customHeight="1" thickBot="1">
      <c r="E1" s="705" t="s">
        <v>545</v>
      </c>
      <c r="F1" s="706"/>
      <c r="G1" s="706"/>
      <c r="J1" s="707" t="s">
        <v>546</v>
      </c>
      <c r="K1" s="708"/>
      <c r="L1" s="708"/>
      <c r="M1" s="55"/>
      <c r="N1" s="55"/>
    </row>
    <row r="2" spans="1:14" s="46" customFormat="1" ht="72" customHeight="1" thickBot="1">
      <c r="A2" s="75" t="s">
        <v>598</v>
      </c>
      <c r="B2" s="76" t="s">
        <v>923</v>
      </c>
      <c r="C2" s="76" t="s">
        <v>548</v>
      </c>
      <c r="D2" s="77" t="s">
        <v>549</v>
      </c>
      <c r="E2" s="179" t="s">
        <v>550</v>
      </c>
      <c r="F2" s="179" t="s">
        <v>551</v>
      </c>
      <c r="G2" s="179" t="s">
        <v>552</v>
      </c>
      <c r="H2" s="76" t="s">
        <v>553</v>
      </c>
      <c r="I2" s="76" t="s">
        <v>554</v>
      </c>
      <c r="J2" s="179" t="s">
        <v>550</v>
      </c>
      <c r="K2" s="184" t="s">
        <v>551</v>
      </c>
      <c r="L2" s="179" t="s">
        <v>552</v>
      </c>
      <c r="M2" s="183" t="s">
        <v>555</v>
      </c>
      <c r="N2" s="78" t="s">
        <v>557</v>
      </c>
    </row>
    <row r="3" spans="1:14" s="55" customFormat="1" ht="23.25" customHeight="1" thickBot="1">
      <c r="A3" s="762" t="s">
        <v>534</v>
      </c>
      <c r="B3" s="767"/>
      <c r="C3" s="115"/>
      <c r="D3" s="113"/>
      <c r="E3" s="114"/>
      <c r="F3" s="114"/>
      <c r="G3" s="114"/>
      <c r="H3" s="112"/>
      <c r="I3" s="57"/>
      <c r="J3" s="47"/>
      <c r="K3" s="190"/>
      <c r="L3" s="190"/>
      <c r="M3" s="190"/>
      <c r="N3" s="190"/>
    </row>
    <row r="4" spans="1:14" s="55" customFormat="1" ht="13.4" customHeight="1">
      <c r="A4" s="238"/>
      <c r="B4" s="238" t="s">
        <v>1598</v>
      </c>
      <c r="C4" s="67" t="s">
        <v>1599</v>
      </c>
      <c r="D4" s="104" t="s">
        <v>719</v>
      </c>
      <c r="E4" s="233" t="s">
        <v>602</v>
      </c>
      <c r="F4" s="233" t="s">
        <v>624</v>
      </c>
      <c r="G4" s="214" t="s">
        <v>625</v>
      </c>
      <c r="H4" s="67" t="s">
        <v>1600</v>
      </c>
      <c r="I4" s="727" t="s">
        <v>1601</v>
      </c>
      <c r="J4" s="233" t="s">
        <v>607</v>
      </c>
      <c r="K4" s="233" t="s">
        <v>603</v>
      </c>
      <c r="L4" s="214" t="s">
        <v>751</v>
      </c>
      <c r="M4" s="102" t="s">
        <v>671</v>
      </c>
      <c r="N4" s="224"/>
    </row>
    <row r="5" spans="1:14" s="55" customFormat="1" ht="15" customHeight="1">
      <c r="A5" s="121"/>
      <c r="B5" s="121"/>
      <c r="C5" s="71" t="s">
        <v>1285</v>
      </c>
      <c r="D5" s="120"/>
      <c r="E5" s="53"/>
      <c r="F5" s="53"/>
      <c r="G5" s="214" t="s">
        <v>611</v>
      </c>
      <c r="H5" s="67" t="s">
        <v>1602</v>
      </c>
      <c r="I5" s="725"/>
      <c r="J5" s="53"/>
      <c r="K5" s="53"/>
      <c r="L5" s="214" t="s">
        <v>611</v>
      </c>
      <c r="M5" s="102" t="s">
        <v>673</v>
      </c>
      <c r="N5" s="224"/>
    </row>
    <row r="6" spans="1:14" s="55" customFormat="1" ht="13">
      <c r="A6" s="121"/>
      <c r="B6" s="121"/>
      <c r="C6" s="121"/>
      <c r="D6" s="104"/>
      <c r="E6" s="53"/>
      <c r="F6" s="53"/>
      <c r="G6" s="214"/>
      <c r="H6" s="67" t="s">
        <v>1603</v>
      </c>
      <c r="I6" s="725"/>
      <c r="J6" s="53"/>
      <c r="K6" s="53"/>
      <c r="L6" s="214"/>
      <c r="M6" s="102"/>
      <c r="N6" s="224"/>
    </row>
    <row r="7" spans="1:14" s="55" customFormat="1" ht="22.5" customHeight="1">
      <c r="A7" s="124"/>
      <c r="B7" s="124"/>
      <c r="C7" s="106"/>
      <c r="D7" s="107"/>
      <c r="E7" s="59"/>
      <c r="F7" s="59"/>
      <c r="G7" s="217" t="s">
        <v>611</v>
      </c>
      <c r="H7" s="72" t="s">
        <v>1604</v>
      </c>
      <c r="I7" s="726"/>
      <c r="J7" s="59"/>
      <c r="K7" s="59"/>
      <c r="L7" s="217" t="s">
        <v>611</v>
      </c>
      <c r="M7" s="224"/>
      <c r="N7" s="224"/>
    </row>
    <row r="8" spans="1:14" s="55" customFormat="1" ht="89.25" customHeight="1">
      <c r="A8" s="227"/>
      <c r="B8" s="227" t="s">
        <v>1605</v>
      </c>
      <c r="C8" s="116"/>
      <c r="D8" s="204" t="s">
        <v>719</v>
      </c>
      <c r="E8" s="233" t="str">
        <f>$E$4</f>
        <v>POS</v>
      </c>
      <c r="F8" s="233" t="str">
        <f>$F$4</f>
        <v>CAT</v>
      </c>
      <c r="G8" s="214" t="s">
        <v>625</v>
      </c>
      <c r="H8" s="116" t="s">
        <v>1606</v>
      </c>
      <c r="I8" s="724" t="s">
        <v>1607</v>
      </c>
      <c r="J8" s="233" t="str">
        <f>$J$4</f>
        <v>UL</v>
      </c>
      <c r="K8" s="233" t="str">
        <f>$K$4</f>
        <v>MAJ</v>
      </c>
      <c r="L8" s="214" t="s">
        <v>751</v>
      </c>
      <c r="M8" s="202" t="s">
        <v>671</v>
      </c>
      <c r="N8" s="226"/>
    </row>
    <row r="9" spans="1:14" s="55" customFormat="1" ht="13">
      <c r="A9" s="228"/>
      <c r="B9" s="228"/>
      <c r="C9" s="108" t="s">
        <v>1608</v>
      </c>
      <c r="D9" s="62"/>
      <c r="E9" s="53"/>
      <c r="F9" s="53"/>
      <c r="G9" s="214" t="s">
        <v>611</v>
      </c>
      <c r="H9" s="108" t="s">
        <v>1609</v>
      </c>
      <c r="I9" s="725"/>
      <c r="J9" s="53"/>
      <c r="K9" s="53"/>
      <c r="L9" s="214" t="s">
        <v>611</v>
      </c>
      <c r="M9" s="102" t="s">
        <v>673</v>
      </c>
      <c r="N9" s="224"/>
    </row>
    <row r="10" spans="1:14" s="55" customFormat="1" ht="18" customHeight="1">
      <c r="A10" s="228"/>
      <c r="B10" s="237" t="s">
        <v>1525</v>
      </c>
      <c r="C10" s="62" t="s">
        <v>1388</v>
      </c>
      <c r="D10" s="62"/>
      <c r="E10" s="53"/>
      <c r="F10" s="53"/>
      <c r="G10" s="214" t="s">
        <v>611</v>
      </c>
      <c r="H10" s="62" t="s">
        <v>1610</v>
      </c>
      <c r="I10" s="725"/>
      <c r="J10" s="53"/>
      <c r="K10" s="53"/>
      <c r="L10" s="214" t="s">
        <v>611</v>
      </c>
      <c r="M10" s="224"/>
      <c r="N10" s="224"/>
    </row>
    <row r="11" spans="1:14" s="55" customFormat="1" ht="18.75" customHeight="1">
      <c r="A11" s="228"/>
      <c r="B11" s="237"/>
      <c r="C11" s="62"/>
      <c r="D11" s="62"/>
      <c r="E11" s="53"/>
      <c r="F11" s="53"/>
      <c r="G11" s="214" t="s">
        <v>611</v>
      </c>
      <c r="H11" s="62" t="s">
        <v>1504</v>
      </c>
      <c r="I11" s="725"/>
      <c r="J11" s="53"/>
      <c r="K11" s="53"/>
      <c r="L11" s="214" t="s">
        <v>611</v>
      </c>
      <c r="M11" s="224"/>
      <c r="N11" s="224"/>
    </row>
    <row r="12" spans="1:14" s="55" customFormat="1" ht="18" customHeight="1">
      <c r="A12" s="228"/>
      <c r="B12" s="237"/>
      <c r="C12" s="62"/>
      <c r="D12" s="62"/>
      <c r="E12" s="53"/>
      <c r="F12" s="53"/>
      <c r="G12" s="214" t="s">
        <v>611</v>
      </c>
      <c r="H12" s="62" t="s">
        <v>1482</v>
      </c>
      <c r="I12" s="725"/>
      <c r="J12" s="53"/>
      <c r="K12" s="53"/>
      <c r="L12" s="214" t="s">
        <v>611</v>
      </c>
      <c r="M12" s="224"/>
      <c r="N12" s="224"/>
    </row>
    <row r="13" spans="1:14" s="55" customFormat="1" ht="16.5" customHeight="1">
      <c r="A13" s="228"/>
      <c r="B13" s="237"/>
      <c r="C13" s="62"/>
      <c r="D13" s="62"/>
      <c r="E13" s="53"/>
      <c r="F13" s="53"/>
      <c r="G13" s="214" t="s">
        <v>611</v>
      </c>
      <c r="H13" s="62" t="s">
        <v>1611</v>
      </c>
      <c r="I13" s="725"/>
      <c r="J13" s="53"/>
      <c r="K13" s="53"/>
      <c r="L13" s="214" t="s">
        <v>611</v>
      </c>
      <c r="M13" s="224"/>
      <c r="N13" s="224"/>
    </row>
    <row r="14" spans="1:14" s="55" customFormat="1" ht="18.75" customHeight="1">
      <c r="A14" s="228"/>
      <c r="B14" s="237"/>
      <c r="C14" s="62"/>
      <c r="D14" s="62"/>
      <c r="E14" s="53"/>
      <c r="F14" s="53"/>
      <c r="G14" s="214" t="s">
        <v>611</v>
      </c>
      <c r="H14" s="62" t="s">
        <v>1612</v>
      </c>
      <c r="I14" s="725"/>
      <c r="J14" s="53"/>
      <c r="K14" s="53"/>
      <c r="L14" s="214" t="s">
        <v>611</v>
      </c>
      <c r="M14" s="224"/>
      <c r="N14" s="224"/>
    </row>
    <row r="15" spans="1:14" s="55" customFormat="1" ht="19.5" customHeight="1">
      <c r="A15" s="228"/>
      <c r="B15" s="237" t="s">
        <v>1613</v>
      </c>
      <c r="C15" s="62" t="s">
        <v>1614</v>
      </c>
      <c r="D15" s="62"/>
      <c r="E15" s="53"/>
      <c r="F15" s="53"/>
      <c r="G15" s="214" t="s">
        <v>611</v>
      </c>
      <c r="H15" s="62" t="s">
        <v>1615</v>
      </c>
      <c r="I15" s="725"/>
      <c r="J15" s="53"/>
      <c r="K15" s="53"/>
      <c r="L15" s="214" t="s">
        <v>611</v>
      </c>
      <c r="M15" s="224"/>
      <c r="N15" s="224"/>
    </row>
    <row r="16" spans="1:14" s="55" customFormat="1" ht="18.75" customHeight="1">
      <c r="A16" s="228"/>
      <c r="B16" s="237" t="s">
        <v>1291</v>
      </c>
      <c r="C16" s="62" t="s">
        <v>1616</v>
      </c>
      <c r="D16" s="62"/>
      <c r="E16" s="53"/>
      <c r="F16" s="53"/>
      <c r="G16" s="214" t="s">
        <v>611</v>
      </c>
      <c r="H16" s="62" t="s">
        <v>1617</v>
      </c>
      <c r="I16" s="725"/>
      <c r="J16" s="53"/>
      <c r="K16" s="53"/>
      <c r="L16" s="214" t="s">
        <v>611</v>
      </c>
      <c r="M16" s="224"/>
      <c r="N16" s="224"/>
    </row>
    <row r="17" spans="1:14" s="55" customFormat="1" ht="18" customHeight="1">
      <c r="A17" s="228"/>
      <c r="B17" s="237" t="s">
        <v>1285</v>
      </c>
      <c r="C17" s="62" t="s">
        <v>1285</v>
      </c>
      <c r="D17" s="62"/>
      <c r="E17" s="53"/>
      <c r="F17" s="53"/>
      <c r="G17" s="214" t="s">
        <v>611</v>
      </c>
      <c r="H17" s="62"/>
      <c r="I17" s="725"/>
      <c r="J17" s="53"/>
      <c r="K17" s="53"/>
      <c r="L17" s="214" t="s">
        <v>611</v>
      </c>
      <c r="M17" s="224"/>
      <c r="N17" s="224"/>
    </row>
    <row r="18" spans="1:14" s="55" customFormat="1" ht="18" customHeight="1">
      <c r="A18" s="228"/>
      <c r="B18" s="237" t="s">
        <v>1618</v>
      </c>
      <c r="C18" s="62" t="s">
        <v>1619</v>
      </c>
      <c r="D18" s="62"/>
      <c r="E18" s="53"/>
      <c r="F18" s="53"/>
      <c r="G18" s="214" t="s">
        <v>611</v>
      </c>
      <c r="H18" s="62" t="s">
        <v>698</v>
      </c>
      <c r="I18" s="725"/>
      <c r="J18" s="53"/>
      <c r="K18" s="53"/>
      <c r="L18" s="214" t="s">
        <v>611</v>
      </c>
      <c r="M18" s="224"/>
      <c r="N18" s="224"/>
    </row>
    <row r="19" spans="1:14" s="55" customFormat="1" ht="18.75" customHeight="1">
      <c r="A19" s="228"/>
      <c r="B19" s="237"/>
      <c r="C19" s="62"/>
      <c r="D19" s="62"/>
      <c r="E19" s="53"/>
      <c r="F19" s="53"/>
      <c r="G19" s="214" t="s">
        <v>611</v>
      </c>
      <c r="H19" s="62" t="s">
        <v>1620</v>
      </c>
      <c r="I19" s="725"/>
      <c r="J19" s="53"/>
      <c r="K19" s="53"/>
      <c r="L19" s="214" t="s">
        <v>611</v>
      </c>
      <c r="M19" s="224"/>
      <c r="N19" s="224"/>
    </row>
    <row r="20" spans="1:14" s="55" customFormat="1" ht="21.75" customHeight="1">
      <c r="A20" s="228"/>
      <c r="B20" s="237"/>
      <c r="C20" s="62"/>
      <c r="D20" s="62"/>
      <c r="E20" s="53"/>
      <c r="F20" s="53"/>
      <c r="G20" s="214" t="s">
        <v>611</v>
      </c>
      <c r="H20" s="62" t="s">
        <v>1621</v>
      </c>
      <c r="I20" s="725"/>
      <c r="J20" s="53"/>
      <c r="K20" s="53"/>
      <c r="L20" s="214" t="s">
        <v>611</v>
      </c>
      <c r="M20" s="224"/>
      <c r="N20" s="224"/>
    </row>
    <row r="21" spans="1:14" s="55" customFormat="1" ht="18" customHeight="1">
      <c r="A21" s="228"/>
      <c r="B21" s="237"/>
      <c r="C21" s="62"/>
      <c r="D21" s="62"/>
      <c r="E21" s="53"/>
      <c r="F21" s="53"/>
      <c r="G21" s="214" t="s">
        <v>611</v>
      </c>
      <c r="H21" s="62" t="s">
        <v>1622</v>
      </c>
      <c r="I21" s="725"/>
      <c r="J21" s="53"/>
      <c r="K21" s="53"/>
      <c r="L21" s="214" t="s">
        <v>611</v>
      </c>
      <c r="M21" s="224"/>
      <c r="N21" s="224"/>
    </row>
    <row r="22" spans="1:14" s="55" customFormat="1" ht="34.5" customHeight="1">
      <c r="A22" s="228"/>
      <c r="B22" s="228"/>
      <c r="C22" s="62"/>
      <c r="D22" s="62"/>
      <c r="E22" s="53"/>
      <c r="F22" s="53"/>
      <c r="G22" s="214" t="s">
        <v>611</v>
      </c>
      <c r="H22" s="62" t="s">
        <v>1623</v>
      </c>
      <c r="I22" s="725"/>
      <c r="J22" s="53"/>
      <c r="K22" s="53"/>
      <c r="L22" s="214" t="s">
        <v>611</v>
      </c>
      <c r="M22" s="224"/>
      <c r="N22" s="224"/>
    </row>
    <row r="23" spans="1:14" s="55" customFormat="1" ht="30.75" customHeight="1">
      <c r="A23" s="228"/>
      <c r="B23" s="228"/>
      <c r="C23" s="62"/>
      <c r="D23" s="62"/>
      <c r="E23" s="53"/>
      <c r="F23" s="53"/>
      <c r="G23" s="214" t="s">
        <v>611</v>
      </c>
      <c r="H23" s="62" t="s">
        <v>1624</v>
      </c>
      <c r="I23" s="725"/>
      <c r="J23" s="53"/>
      <c r="K23" s="53"/>
      <c r="L23" s="214" t="s">
        <v>611</v>
      </c>
      <c r="M23" s="224"/>
      <c r="N23" s="224"/>
    </row>
    <row r="24" spans="1:14" s="55" customFormat="1">
      <c r="A24" s="228"/>
      <c r="B24" s="228"/>
      <c r="C24" s="62"/>
      <c r="D24" s="62"/>
      <c r="E24" s="53"/>
      <c r="F24" s="53"/>
      <c r="G24" s="214" t="s">
        <v>611</v>
      </c>
      <c r="H24" s="62" t="s">
        <v>1625</v>
      </c>
      <c r="I24" s="725"/>
      <c r="J24" s="53"/>
      <c r="K24" s="53"/>
      <c r="L24" s="214" t="s">
        <v>611</v>
      </c>
      <c r="M24" s="224"/>
      <c r="N24" s="224"/>
    </row>
    <row r="25" spans="1:14" s="55" customFormat="1">
      <c r="A25" s="228"/>
      <c r="B25" s="228"/>
      <c r="C25" s="62" t="s">
        <v>1626</v>
      </c>
      <c r="D25" s="62"/>
      <c r="E25" s="53"/>
      <c r="F25" s="53"/>
      <c r="G25" s="214" t="s">
        <v>611</v>
      </c>
      <c r="H25" s="236"/>
      <c r="I25" s="725"/>
      <c r="J25" s="53"/>
      <c r="K25" s="53"/>
      <c r="L25" s="214" t="s">
        <v>611</v>
      </c>
      <c r="M25" s="224"/>
      <c r="N25" s="224"/>
    </row>
    <row r="26" spans="1:14" s="55" customFormat="1">
      <c r="A26" s="228"/>
      <c r="B26" s="228"/>
      <c r="C26" s="62" t="s">
        <v>1627</v>
      </c>
      <c r="D26" s="62"/>
      <c r="E26" s="53"/>
      <c r="F26" s="53"/>
      <c r="G26" s="214" t="s">
        <v>611</v>
      </c>
      <c r="H26" s="62" t="s">
        <v>1628</v>
      </c>
      <c r="I26" s="725"/>
      <c r="J26" s="53"/>
      <c r="K26" s="53"/>
      <c r="L26" s="214" t="s">
        <v>611</v>
      </c>
      <c r="M26" s="224"/>
      <c r="N26" s="224"/>
    </row>
    <row r="27" spans="1:14" s="55" customFormat="1" ht="31.5" customHeight="1">
      <c r="A27" s="228"/>
      <c r="B27" s="228"/>
      <c r="C27" s="62" t="s">
        <v>748</v>
      </c>
      <c r="D27" s="62"/>
      <c r="E27" s="53"/>
      <c r="F27" s="53"/>
      <c r="G27" s="214" t="s">
        <v>611</v>
      </c>
      <c r="H27" s="62" t="s">
        <v>1629</v>
      </c>
      <c r="I27" s="725"/>
      <c r="J27" s="53"/>
      <c r="K27" s="53"/>
      <c r="L27" s="214" t="s">
        <v>611</v>
      </c>
      <c r="M27" s="224"/>
      <c r="N27" s="224"/>
    </row>
    <row r="28" spans="1:14" s="55" customFormat="1" ht="15" customHeight="1">
      <c r="A28" s="228"/>
      <c r="B28" s="228"/>
      <c r="C28" s="62"/>
      <c r="D28" s="62"/>
      <c r="E28" s="53"/>
      <c r="F28" s="53"/>
      <c r="G28" s="214" t="s">
        <v>611</v>
      </c>
      <c r="H28" s="117" t="s">
        <v>1630</v>
      </c>
      <c r="I28" s="725"/>
      <c r="J28" s="53"/>
      <c r="K28" s="53"/>
      <c r="L28" s="214" t="s">
        <v>611</v>
      </c>
      <c r="M28" s="224"/>
      <c r="N28" s="224"/>
    </row>
    <row r="29" spans="1:14" s="55" customFormat="1">
      <c r="A29" s="228"/>
      <c r="B29" s="228"/>
      <c r="C29" s="62"/>
      <c r="D29" s="62"/>
      <c r="E29" s="53"/>
      <c r="F29" s="53"/>
      <c r="G29" s="214" t="s">
        <v>611</v>
      </c>
      <c r="H29" s="117" t="s">
        <v>1631</v>
      </c>
      <c r="I29" s="725"/>
      <c r="J29" s="53"/>
      <c r="K29" s="53"/>
      <c r="L29" s="214" t="s">
        <v>611</v>
      </c>
      <c r="M29" s="224"/>
      <c r="N29" s="224"/>
    </row>
    <row r="30" spans="1:14" s="55" customFormat="1">
      <c r="A30" s="228"/>
      <c r="B30" s="228"/>
      <c r="C30" s="62"/>
      <c r="D30" s="62"/>
      <c r="E30" s="53"/>
      <c r="F30" s="53"/>
      <c r="G30" s="214"/>
      <c r="H30" s="117" t="s">
        <v>1632</v>
      </c>
      <c r="I30" s="725"/>
      <c r="J30" s="53"/>
      <c r="K30" s="53"/>
      <c r="L30" s="214"/>
      <c r="M30" s="224"/>
      <c r="N30" s="224"/>
    </row>
    <row r="31" spans="1:14" s="55" customFormat="1">
      <c r="A31" s="228"/>
      <c r="B31" s="228"/>
      <c r="C31" s="62"/>
      <c r="D31" s="62"/>
      <c r="E31" s="53"/>
      <c r="F31" s="53"/>
      <c r="G31" s="214" t="s">
        <v>611</v>
      </c>
      <c r="H31" s="117" t="s">
        <v>1633</v>
      </c>
      <c r="I31" s="725"/>
      <c r="J31" s="53"/>
      <c r="K31" s="53"/>
      <c r="L31" s="214" t="s">
        <v>611</v>
      </c>
      <c r="M31" s="224"/>
      <c r="N31" s="224"/>
    </row>
    <row r="32" spans="1:14" s="55" customFormat="1" ht="18" customHeight="1">
      <c r="A32" s="228"/>
      <c r="B32" s="228"/>
      <c r="C32" s="62"/>
      <c r="D32" s="62"/>
      <c r="E32" s="53"/>
      <c r="F32" s="53"/>
      <c r="G32" s="214" t="s">
        <v>611</v>
      </c>
      <c r="H32" s="117" t="s">
        <v>1634</v>
      </c>
      <c r="I32" s="725"/>
      <c r="J32" s="53"/>
      <c r="K32" s="53"/>
      <c r="L32" s="214" t="s">
        <v>611</v>
      </c>
      <c r="M32" s="224"/>
      <c r="N32" s="224"/>
    </row>
    <row r="33" spans="1:14" s="55" customFormat="1" ht="16.5" customHeight="1">
      <c r="A33" s="229"/>
      <c r="B33" s="229"/>
      <c r="C33" s="62"/>
      <c r="D33" s="62"/>
      <c r="E33" s="53"/>
      <c r="F33" s="53"/>
      <c r="G33" s="214" t="s">
        <v>611</v>
      </c>
      <c r="H33" s="62" t="s">
        <v>1635</v>
      </c>
      <c r="I33" s="725"/>
      <c r="J33" s="53"/>
      <c r="K33" s="53"/>
      <c r="L33" s="214" t="s">
        <v>611</v>
      </c>
      <c r="M33" s="225"/>
      <c r="N33" s="225"/>
    </row>
    <row r="34" spans="1:14">
      <c r="A34" s="226"/>
      <c r="B34" s="226" t="s">
        <v>1636</v>
      </c>
      <c r="C34" s="226" t="str">
        <f>$C$25</f>
        <v xml:space="preserve">Cuts and lacerations </v>
      </c>
      <c r="D34" s="226"/>
      <c r="E34" s="63" t="s">
        <v>602</v>
      </c>
      <c r="F34" s="63" t="s">
        <v>608</v>
      </c>
      <c r="G34" s="215" t="s">
        <v>670</v>
      </c>
      <c r="H34" s="226" t="s">
        <v>1637</v>
      </c>
      <c r="I34" s="724" t="s">
        <v>1638</v>
      </c>
      <c r="J34" s="63" t="s">
        <v>607</v>
      </c>
      <c r="K34" s="63" t="s">
        <v>608</v>
      </c>
      <c r="L34" s="215" t="s">
        <v>609</v>
      </c>
      <c r="M34" s="95" t="s">
        <v>671</v>
      </c>
      <c r="N34" s="95"/>
    </row>
    <row r="35" spans="1:14" ht="16.5" customHeight="1">
      <c r="A35" s="224"/>
      <c r="B35" s="224"/>
      <c r="C35" s="224"/>
      <c r="D35" s="224"/>
      <c r="E35" s="53"/>
      <c r="F35" s="53"/>
      <c r="G35" s="214" t="s">
        <v>611</v>
      </c>
      <c r="H35" s="224" t="s">
        <v>1600</v>
      </c>
      <c r="I35" s="725"/>
      <c r="J35" s="53"/>
      <c r="K35" s="53"/>
      <c r="L35" s="214" t="s">
        <v>611</v>
      </c>
      <c r="M35" s="192" t="s">
        <v>673</v>
      </c>
      <c r="N35" s="192"/>
    </row>
    <row r="36" spans="1:14" ht="12.75" customHeight="1">
      <c r="A36" s="224"/>
      <c r="B36" s="224"/>
      <c r="C36" s="224"/>
      <c r="D36" s="224"/>
      <c r="E36" s="53"/>
      <c r="F36" s="53"/>
      <c r="G36" s="214" t="s">
        <v>611</v>
      </c>
      <c r="H36" s="224"/>
      <c r="I36" s="725"/>
      <c r="J36" s="53"/>
      <c r="K36" s="53"/>
      <c r="L36" s="214" t="s">
        <v>611</v>
      </c>
      <c r="M36" s="192"/>
      <c r="N36" s="192"/>
    </row>
    <row r="37" spans="1:14">
      <c r="A37" s="224"/>
      <c r="B37" s="224"/>
      <c r="C37" s="224"/>
      <c r="D37" s="224"/>
      <c r="E37" s="53"/>
      <c r="F37" s="53"/>
      <c r="G37" s="214" t="s">
        <v>611</v>
      </c>
      <c r="H37" s="224"/>
      <c r="I37" s="725"/>
      <c r="J37" s="53"/>
      <c r="K37" s="53"/>
      <c r="L37" s="214" t="s">
        <v>611</v>
      </c>
      <c r="M37" s="192"/>
      <c r="N37" s="192"/>
    </row>
    <row r="38" spans="1:14" ht="201.75" customHeight="1">
      <c r="A38" s="225"/>
      <c r="B38" s="225"/>
      <c r="C38" s="225"/>
      <c r="D38" s="225"/>
      <c r="E38" s="59"/>
      <c r="F38" s="59"/>
      <c r="G38" s="217" t="s">
        <v>611</v>
      </c>
      <c r="H38" s="225"/>
      <c r="I38" s="726"/>
      <c r="J38" s="59"/>
      <c r="K38" s="59"/>
      <c r="L38" s="217" t="s">
        <v>611</v>
      </c>
      <c r="M38" s="231"/>
      <c r="N38" s="231"/>
    </row>
    <row r="55" spans="7:7" ht="13">
      <c r="G55" s="100"/>
    </row>
  </sheetData>
  <mergeCells count="6">
    <mergeCell ref="I34:I38"/>
    <mergeCell ref="A3:B3"/>
    <mergeCell ref="E1:G1"/>
    <mergeCell ref="J1:L1"/>
    <mergeCell ref="I4:I7"/>
    <mergeCell ref="I8:I33"/>
  </mergeCells>
  <conditionalFormatting sqref="G4:G38">
    <cfRule type="expression" dxfId="63" priority="5">
      <formula>ISNUMBER(SEARCH("LOW",G4))</formula>
    </cfRule>
    <cfRule type="expression" dxfId="62" priority="6">
      <formula>ISNUMBER(SEARCH("MED",G4))</formula>
    </cfRule>
    <cfRule type="expression" dxfId="61" priority="7">
      <formula>ISNUMBER(SEARCH("HIGH",G4))</formula>
    </cfRule>
    <cfRule type="expression" dxfId="60" priority="8">
      <formula>ISNUMBER(SEARCH("CRIT",G4))</formula>
    </cfRule>
  </conditionalFormatting>
  <conditionalFormatting sqref="L4:L38">
    <cfRule type="expression" dxfId="59" priority="1">
      <formula>ISNUMBER(SEARCH("LOW",L4))</formula>
    </cfRule>
    <cfRule type="expression" dxfId="58" priority="2">
      <formula>ISNUMBER(SEARCH("MED",L4))</formula>
    </cfRule>
    <cfRule type="expression" dxfId="57" priority="3">
      <formula>ISNUMBER(SEARCH("HIGH",L4))</formula>
    </cfRule>
    <cfRule type="expression" dxfId="56" priority="4">
      <formula>ISNUMBER(SEARCH("CRIT",L4))</formula>
    </cfRule>
  </conditionalFormatting>
  <pageMargins left="0.70866141732283472" right="0.70866141732283472" top="0.74803149606299213" bottom="0.74803149606299213" header="0.31496062992125984" footer="0.31496062992125984"/>
  <pageSetup paperSize="8" scale="65" fitToHeight="0" orientation="landscape" r:id="rId1"/>
  <headerFooter>
    <oddFooter>&amp;L&amp;F&amp;R08-DOC-004
Rev: 20220518</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'[7]Dropdown Lists'!#REF!</xm:f>
          </x14:formula1>
          <xm:sqref>I3:J3</xm:sqref>
        </x14:dataValidation>
        <x14:dataValidation type="list" allowBlank="1" showInputMessage="1" showErrorMessage="1">
          <x14:formula1>
            <xm:f>'Drop Lists'!$I$2:$I$6</xm:f>
          </x14:formula1>
          <xm:sqref>K4:K38 F4:F38</xm:sqref>
        </x14:dataValidation>
        <x14:dataValidation type="list" allowBlank="1" showInputMessage="1" showErrorMessage="1">
          <x14:formula1>
            <xm:f>'Drop Lists'!$H$2:$H$6</xm:f>
          </x14:formula1>
          <xm:sqref>E4:E38 J4:J38</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N129"/>
  <sheetViews>
    <sheetView view="pageBreakPreview" topLeftCell="D1" zoomScale="87" zoomScaleNormal="100" zoomScaleSheetLayoutView="87" workbookViewId="0">
      <pane ySplit="2" topLeftCell="A3" activePane="bottomLeft" state="frozen"/>
      <selection activeCell="C6" sqref="B6:M21"/>
      <selection pane="bottomLeft" activeCell="I11" sqref="I11:I22"/>
    </sheetView>
  </sheetViews>
  <sheetFormatPr defaultColWidth="3.81640625" defaultRowHeight="12.5"/>
  <cols>
    <col min="1" max="1" width="5.453125" style="55" customWidth="1"/>
    <col min="2" max="2" width="32.1796875" style="55" customWidth="1"/>
    <col min="3" max="3" width="43.1796875" style="55" customWidth="1"/>
    <col min="4" max="4" width="3.54296875" style="55" customWidth="1"/>
    <col min="5" max="5" width="5.54296875" style="55" customWidth="1"/>
    <col min="6" max="6" width="6" style="55" customWidth="1"/>
    <col min="7" max="7" width="9.1796875" style="55" customWidth="1"/>
    <col min="8" max="8" width="109.1796875" style="55" customWidth="1"/>
    <col min="9" max="9" width="20.54296875" style="55" customWidth="1"/>
    <col min="10" max="10" width="5.1796875" style="55" customWidth="1"/>
    <col min="11" max="11" width="5.26953125" style="8" customWidth="1"/>
    <col min="12" max="12" width="8.81640625" style="8" customWidth="1"/>
    <col min="13" max="13" width="21.54296875" style="8" customWidth="1"/>
    <col min="14" max="14" width="15.54296875" style="8" customWidth="1"/>
    <col min="15" max="16384" width="3.81640625" style="8"/>
  </cols>
  <sheetData>
    <row r="1" spans="1:14" ht="13.5" customHeight="1" thickBot="1">
      <c r="E1" s="705" t="s">
        <v>545</v>
      </c>
      <c r="F1" s="706"/>
      <c r="G1" s="706"/>
      <c r="J1" s="707" t="s">
        <v>546</v>
      </c>
      <c r="K1" s="708"/>
      <c r="L1" s="708"/>
      <c r="M1" s="55"/>
      <c r="N1" s="55"/>
    </row>
    <row r="2" spans="1:14" s="46" customFormat="1" ht="72" customHeight="1" thickBot="1">
      <c r="A2" s="75" t="s">
        <v>598</v>
      </c>
      <c r="B2" s="76" t="s">
        <v>923</v>
      </c>
      <c r="C2" s="76" t="s">
        <v>548</v>
      </c>
      <c r="D2" s="77" t="s">
        <v>549</v>
      </c>
      <c r="E2" s="179" t="s">
        <v>550</v>
      </c>
      <c r="F2" s="179" t="s">
        <v>551</v>
      </c>
      <c r="G2" s="179" t="s">
        <v>552</v>
      </c>
      <c r="H2" s="76" t="s">
        <v>553</v>
      </c>
      <c r="I2" s="76" t="s">
        <v>554</v>
      </c>
      <c r="J2" s="179" t="s">
        <v>550</v>
      </c>
      <c r="K2" s="184" t="s">
        <v>551</v>
      </c>
      <c r="L2" s="179" t="s">
        <v>552</v>
      </c>
      <c r="M2" s="183" t="s">
        <v>555</v>
      </c>
      <c r="N2" s="78" t="s">
        <v>557</v>
      </c>
    </row>
    <row r="3" spans="1:14" s="55" customFormat="1" ht="18.5" thickBot="1">
      <c r="A3" s="762" t="s">
        <v>1639</v>
      </c>
      <c r="B3" s="763"/>
      <c r="C3" s="732"/>
      <c r="D3" s="113"/>
      <c r="E3" s="114"/>
      <c r="F3" s="114"/>
      <c r="G3" s="114"/>
      <c r="H3" s="112"/>
      <c r="I3" s="57"/>
      <c r="J3" s="47"/>
      <c r="K3" s="190"/>
      <c r="L3" s="190"/>
      <c r="M3" s="57"/>
      <c r="N3" s="48"/>
    </row>
    <row r="4" spans="1:14" s="55" customFormat="1" hidden="1">
      <c r="A4" s="103"/>
      <c r="B4" s="71" t="s">
        <v>1640</v>
      </c>
      <c r="C4" s="118"/>
      <c r="D4" s="768" t="s">
        <v>719</v>
      </c>
      <c r="E4" s="770" t="s">
        <v>602</v>
      </c>
      <c r="F4" s="770" t="s">
        <v>596</v>
      </c>
      <c r="G4" s="770" t="s">
        <v>597</v>
      </c>
      <c r="H4" s="67"/>
      <c r="I4" s="54"/>
      <c r="J4" s="54"/>
    </row>
    <row r="5" spans="1:14" s="55" customFormat="1" hidden="1">
      <c r="A5" s="103"/>
      <c r="B5" s="71"/>
      <c r="C5" s="178" t="s">
        <v>1641</v>
      </c>
      <c r="D5" s="769"/>
      <c r="E5" s="725"/>
      <c r="F5" s="770"/>
      <c r="G5" s="770"/>
      <c r="H5" s="67" t="s">
        <v>1642</v>
      </c>
      <c r="I5" s="54"/>
      <c r="J5" s="54"/>
    </row>
    <row r="6" spans="1:14" s="55" customFormat="1" hidden="1">
      <c r="A6" s="103"/>
      <c r="B6" s="71"/>
      <c r="C6" s="118" t="s">
        <v>1285</v>
      </c>
      <c r="D6" s="768"/>
      <c r="E6" s="770"/>
      <c r="F6" s="770"/>
      <c r="G6" s="770"/>
      <c r="H6" s="67" t="s">
        <v>1643</v>
      </c>
      <c r="I6" s="54"/>
      <c r="J6" s="54"/>
    </row>
    <row r="7" spans="1:14" s="55" customFormat="1" hidden="1">
      <c r="A7" s="103"/>
      <c r="B7" s="71"/>
      <c r="C7" s="118" t="s">
        <v>1644</v>
      </c>
      <c r="D7" s="768"/>
      <c r="E7" s="770"/>
      <c r="F7" s="770"/>
      <c r="G7" s="770"/>
      <c r="H7" s="67" t="s">
        <v>1645</v>
      </c>
      <c r="I7" s="54"/>
      <c r="J7" s="54"/>
    </row>
    <row r="8" spans="1:14" s="55" customFormat="1" ht="14.5" hidden="1">
      <c r="A8" s="103"/>
      <c r="B8" s="71"/>
      <c r="C8" s="105"/>
      <c r="D8" s="768"/>
      <c r="E8" s="770"/>
      <c r="F8" s="770"/>
      <c r="G8" s="770"/>
      <c r="H8" s="67" t="s">
        <v>1646</v>
      </c>
      <c r="I8" s="54"/>
      <c r="J8" s="54"/>
    </row>
    <row r="9" spans="1:14" s="55" customFormat="1" ht="14.5" hidden="1">
      <c r="A9" s="103"/>
      <c r="B9" s="71"/>
      <c r="C9" s="105"/>
      <c r="D9" s="768"/>
      <c r="E9" s="770"/>
      <c r="F9" s="770"/>
      <c r="G9" s="770"/>
      <c r="H9" s="67" t="s">
        <v>1647</v>
      </c>
      <c r="I9" s="54"/>
      <c r="J9" s="54"/>
    </row>
    <row r="10" spans="1:14" s="55" customFormat="1" ht="14.5" hidden="1">
      <c r="A10" s="103"/>
      <c r="B10" s="71"/>
      <c r="C10" s="105"/>
      <c r="D10" s="768"/>
      <c r="E10" s="770"/>
      <c r="F10" s="770"/>
      <c r="G10" s="770"/>
      <c r="H10" s="67" t="s">
        <v>1648</v>
      </c>
      <c r="I10" s="54"/>
      <c r="J10" s="54"/>
    </row>
    <row r="11" spans="1:14" s="55" customFormat="1" ht="12.75" customHeight="1">
      <c r="A11" s="92"/>
      <c r="B11" s="227" t="s">
        <v>1649</v>
      </c>
      <c r="C11" s="116"/>
      <c r="D11" s="204" t="s">
        <v>719</v>
      </c>
      <c r="E11" s="306"/>
      <c r="F11" s="306"/>
      <c r="G11" s="214" t="s">
        <v>611</v>
      </c>
      <c r="H11" s="116"/>
      <c r="I11" s="725" t="s">
        <v>1650</v>
      </c>
      <c r="J11" s="53"/>
      <c r="K11" s="53"/>
      <c r="L11" s="214" t="s">
        <v>611</v>
      </c>
      <c r="M11" s="202" t="s">
        <v>671</v>
      </c>
      <c r="N11" s="226"/>
    </row>
    <row r="12" spans="1:14" s="55" customFormat="1" ht="20.25" customHeight="1">
      <c r="A12" s="60"/>
      <c r="B12" s="228"/>
      <c r="C12" s="108"/>
      <c r="D12" s="62"/>
      <c r="E12" s="306" t="s">
        <v>602</v>
      </c>
      <c r="F12" s="306" t="s">
        <v>608</v>
      </c>
      <c r="G12" s="214" t="s">
        <v>670</v>
      </c>
      <c r="H12" s="62" t="s">
        <v>1651</v>
      </c>
      <c r="I12" s="725"/>
      <c r="J12" s="53" t="s">
        <v>602</v>
      </c>
      <c r="K12" s="53" t="s">
        <v>643</v>
      </c>
      <c r="L12" s="214" t="s">
        <v>690</v>
      </c>
      <c r="M12" s="102" t="s">
        <v>673</v>
      </c>
      <c r="N12" s="224"/>
    </row>
    <row r="13" spans="1:14" s="55" customFormat="1" ht="27.75" customHeight="1">
      <c r="A13" s="60"/>
      <c r="B13" s="228" t="s">
        <v>543</v>
      </c>
      <c r="C13" s="62" t="s">
        <v>1652</v>
      </c>
      <c r="D13" s="62"/>
      <c r="E13" s="306" t="s">
        <v>602</v>
      </c>
      <c r="F13" s="306" t="s">
        <v>603</v>
      </c>
      <c r="G13" s="214" t="s">
        <v>604</v>
      </c>
      <c r="H13" s="62" t="s">
        <v>1653</v>
      </c>
      <c r="I13" s="725"/>
      <c r="J13" s="53" t="s">
        <v>607</v>
      </c>
      <c r="K13" s="53" t="s">
        <v>643</v>
      </c>
      <c r="L13" s="214" t="s">
        <v>680</v>
      </c>
      <c r="M13" s="224"/>
      <c r="N13" s="224"/>
    </row>
    <row r="14" spans="1:14" s="55" customFormat="1" ht="22.5" customHeight="1">
      <c r="A14" s="60"/>
      <c r="B14" s="228"/>
      <c r="C14" s="62" t="s">
        <v>1654</v>
      </c>
      <c r="D14" s="62"/>
      <c r="E14" s="306" t="s">
        <v>666</v>
      </c>
      <c r="F14" s="306" t="s">
        <v>603</v>
      </c>
      <c r="G14" s="214" t="s">
        <v>667</v>
      </c>
      <c r="H14" s="62" t="s">
        <v>1655</v>
      </c>
      <c r="I14" s="725"/>
      <c r="J14" s="53" t="s">
        <v>602</v>
      </c>
      <c r="K14" s="53" t="s">
        <v>643</v>
      </c>
      <c r="L14" s="214" t="s">
        <v>690</v>
      </c>
      <c r="M14" s="224"/>
      <c r="N14" s="224"/>
    </row>
    <row r="15" spans="1:14" s="55" customFormat="1" ht="24" customHeight="1">
      <c r="A15" s="60"/>
      <c r="B15" s="228"/>
      <c r="C15" s="62" t="s">
        <v>1656</v>
      </c>
      <c r="D15" s="62"/>
      <c r="E15" s="306" t="s">
        <v>666</v>
      </c>
      <c r="F15" s="306" t="s">
        <v>603</v>
      </c>
      <c r="G15" s="214" t="s">
        <v>667</v>
      </c>
      <c r="H15" s="62" t="s">
        <v>1657</v>
      </c>
      <c r="I15" s="725"/>
      <c r="J15" s="53" t="s">
        <v>607</v>
      </c>
      <c r="K15" s="53" t="s">
        <v>643</v>
      </c>
      <c r="L15" s="214" t="s">
        <v>680</v>
      </c>
      <c r="M15" s="224"/>
      <c r="N15" s="224"/>
    </row>
    <row r="16" spans="1:14" s="55" customFormat="1" ht="16.5" customHeight="1">
      <c r="A16" s="60"/>
      <c r="B16" s="228"/>
      <c r="C16" s="62"/>
      <c r="D16" s="62"/>
      <c r="E16" s="306"/>
      <c r="F16" s="306"/>
      <c r="G16" s="214"/>
      <c r="H16" s="62" t="s">
        <v>1658</v>
      </c>
      <c r="I16" s="725"/>
      <c r="J16" s="53"/>
      <c r="K16" s="53"/>
      <c r="L16" s="214"/>
      <c r="M16" s="224"/>
      <c r="N16" s="224"/>
    </row>
    <row r="17" spans="1:14" s="55" customFormat="1" ht="21.75" customHeight="1">
      <c r="A17" s="60"/>
      <c r="B17" s="228"/>
      <c r="C17" s="62"/>
      <c r="D17" s="62"/>
      <c r="E17" s="306"/>
      <c r="F17" s="306"/>
      <c r="G17" s="214"/>
      <c r="H17" s="62" t="s">
        <v>698</v>
      </c>
      <c r="I17" s="725"/>
      <c r="J17" s="53"/>
      <c r="K17" s="53"/>
      <c r="L17" s="214"/>
      <c r="M17" s="224"/>
      <c r="N17" s="224"/>
    </row>
    <row r="18" spans="1:14" s="55" customFormat="1" ht="24" customHeight="1">
      <c r="A18" s="60"/>
      <c r="B18" s="228"/>
      <c r="C18" s="62"/>
      <c r="D18" s="62"/>
      <c r="E18" s="306"/>
      <c r="F18" s="306"/>
      <c r="G18" s="214"/>
      <c r="H18" s="62" t="s">
        <v>1659</v>
      </c>
      <c r="I18" s="725"/>
      <c r="J18" s="53"/>
      <c r="K18" s="53"/>
      <c r="L18" s="214"/>
      <c r="M18" s="224"/>
      <c r="N18" s="224"/>
    </row>
    <row r="19" spans="1:14" s="55" customFormat="1" ht="22.5" customHeight="1">
      <c r="A19" s="60"/>
      <c r="B19" s="228"/>
      <c r="C19" s="62" t="s">
        <v>1660</v>
      </c>
      <c r="D19" s="62"/>
      <c r="E19" s="306" t="s">
        <v>602</v>
      </c>
      <c r="F19" s="306" t="s">
        <v>603</v>
      </c>
      <c r="G19" s="214" t="s">
        <v>604</v>
      </c>
      <c r="H19" s="62" t="s">
        <v>1661</v>
      </c>
      <c r="I19" s="725"/>
      <c r="J19" s="53" t="s">
        <v>607</v>
      </c>
      <c r="K19" s="53" t="s">
        <v>643</v>
      </c>
      <c r="L19" s="214" t="s">
        <v>680</v>
      </c>
      <c r="M19" s="224"/>
      <c r="N19" s="224"/>
    </row>
    <row r="20" spans="1:14" s="55" customFormat="1" ht="21.75" customHeight="1">
      <c r="A20" s="60"/>
      <c r="B20" s="228"/>
      <c r="C20" s="62"/>
      <c r="D20" s="62"/>
      <c r="E20" s="306"/>
      <c r="F20" s="306"/>
      <c r="G20" s="214"/>
      <c r="H20" s="62" t="s">
        <v>1662</v>
      </c>
      <c r="I20" s="725"/>
      <c r="J20" s="53"/>
      <c r="K20" s="53"/>
      <c r="L20" s="214"/>
      <c r="M20" s="224"/>
      <c r="N20" s="224"/>
    </row>
    <row r="21" spans="1:14" s="55" customFormat="1" ht="140.25" customHeight="1">
      <c r="A21" s="60"/>
      <c r="B21" s="228"/>
      <c r="C21" s="62"/>
      <c r="D21" s="62"/>
      <c r="E21" s="306"/>
      <c r="F21" s="306"/>
      <c r="G21" s="214"/>
      <c r="H21" s="62" t="s">
        <v>1663</v>
      </c>
      <c r="I21" s="725"/>
      <c r="J21" s="53"/>
      <c r="K21" s="53"/>
      <c r="L21" s="214"/>
      <c r="M21" s="224"/>
      <c r="N21" s="224"/>
    </row>
    <row r="22" spans="1:14" ht="133.5" customHeight="1">
      <c r="A22" s="225"/>
      <c r="B22" s="225"/>
      <c r="C22" s="225"/>
      <c r="D22" s="225"/>
      <c r="E22" s="304"/>
      <c r="F22" s="304"/>
      <c r="G22" s="217" t="s">
        <v>611</v>
      </c>
      <c r="H22" s="225" t="s">
        <v>1664</v>
      </c>
      <c r="I22" s="726"/>
      <c r="J22" s="59"/>
      <c r="K22" s="59"/>
      <c r="L22" s="217" t="s">
        <v>611</v>
      </c>
      <c r="M22" s="231"/>
      <c r="N22" s="231"/>
    </row>
    <row r="29" spans="1:14">
      <c r="H29" s="61"/>
    </row>
    <row r="30" spans="1:14">
      <c r="H30" s="61"/>
    </row>
    <row r="31" spans="1:14">
      <c r="H31" s="61"/>
    </row>
    <row r="32" spans="1:14">
      <c r="H32" s="61"/>
    </row>
    <row r="33" spans="1:10">
      <c r="H33" s="61"/>
    </row>
    <row r="34" spans="1:10">
      <c r="A34" s="8"/>
      <c r="B34" s="8"/>
      <c r="C34" s="8"/>
      <c r="D34" s="8"/>
      <c r="E34" s="8"/>
      <c r="F34" s="8"/>
      <c r="G34" s="8"/>
      <c r="H34" s="61"/>
      <c r="I34" s="8"/>
      <c r="J34" s="8"/>
    </row>
    <row r="75" spans="7:7" ht="13">
      <c r="G75" s="100"/>
    </row>
    <row r="129" spans="6:7">
      <c r="F129" s="55" t="s">
        <v>596</v>
      </c>
      <c r="G129" s="55" t="s">
        <v>597</v>
      </c>
    </row>
  </sheetData>
  <mergeCells count="8">
    <mergeCell ref="A3:C3"/>
    <mergeCell ref="I11:I22"/>
    <mergeCell ref="E1:G1"/>
    <mergeCell ref="J1:L1"/>
    <mergeCell ref="D4:D10"/>
    <mergeCell ref="E4:E10"/>
    <mergeCell ref="F4:F10"/>
    <mergeCell ref="G4:G10"/>
  </mergeCells>
  <conditionalFormatting sqref="G11:G22">
    <cfRule type="expression" dxfId="55" priority="5">
      <formula>ISNUMBER(SEARCH("LOW",G11))</formula>
    </cfRule>
    <cfRule type="expression" dxfId="54" priority="6">
      <formula>ISNUMBER(SEARCH("MED",G11))</formula>
    </cfRule>
    <cfRule type="expression" dxfId="53" priority="7">
      <formula>ISNUMBER(SEARCH("HIGH",G11))</formula>
    </cfRule>
    <cfRule type="expression" dxfId="52" priority="8">
      <formula>ISNUMBER(SEARCH("CRIT",G11))</formula>
    </cfRule>
  </conditionalFormatting>
  <conditionalFormatting sqref="L11:L22">
    <cfRule type="expression" dxfId="51" priority="1">
      <formula>ISNUMBER(SEARCH("LOW",L11))</formula>
    </cfRule>
    <cfRule type="expression" dxfId="50" priority="2">
      <formula>ISNUMBER(SEARCH("MED",L11))</formula>
    </cfRule>
    <cfRule type="expression" dxfId="49" priority="3">
      <formula>ISNUMBER(SEARCH("HIGH",L11))</formula>
    </cfRule>
    <cfRule type="expression" dxfId="48" priority="4">
      <formula>ISNUMBER(SEARCH("CRIT",L11))</formula>
    </cfRule>
  </conditionalFormatting>
  <pageMargins left="0.70866141732283472" right="0.70866141732283472" top="0.74803149606299213" bottom="0.74803149606299213" header="0.31496062992125984" footer="0.31496062992125984"/>
  <pageSetup paperSize="8" scale="66" fitToHeight="0" orientation="landscape" r:id="rId1"/>
  <headerFooter>
    <oddFooter>&amp;L&amp;F&amp;R08-DOC-004
Rev: 20220518</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K11:K22 F11:F22</xm:sqref>
        </x14:dataValidation>
        <x14:dataValidation type="list" allowBlank="1" showInputMessage="1" showErrorMessage="1">
          <x14:formula1>
            <xm:f>'Drop Lists'!$H$2:$H$6</xm:f>
          </x14:formula1>
          <xm:sqref>J11:J22 E11:E22</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N71"/>
  <sheetViews>
    <sheetView view="pageBreakPreview" topLeftCell="D1" zoomScale="83" zoomScaleNormal="100" zoomScaleSheetLayoutView="83" workbookViewId="0">
      <pane ySplit="2" topLeftCell="A30" activePane="bottomLeft" state="frozen"/>
      <selection activeCell="C6" sqref="B6:M21"/>
      <selection pane="bottomLeft" activeCell="AE28" sqref="AE28"/>
    </sheetView>
  </sheetViews>
  <sheetFormatPr defaultColWidth="3.81640625" defaultRowHeight="12.5"/>
  <cols>
    <col min="1" max="1" width="5.453125" style="55" customWidth="1"/>
    <col min="2" max="2" width="32.1796875" style="55" customWidth="1"/>
    <col min="3" max="3" width="43.54296875" style="55" customWidth="1"/>
    <col min="4" max="4" width="3.54296875" style="55" customWidth="1"/>
    <col min="5" max="5" width="5.54296875" style="55" customWidth="1"/>
    <col min="6" max="6" width="6.26953125" style="55" customWidth="1"/>
    <col min="7" max="7" width="9.453125" style="55" customWidth="1"/>
    <col min="8" max="8" width="109.1796875" style="55" customWidth="1"/>
    <col min="9" max="9" width="20.54296875" style="55" customWidth="1"/>
    <col min="10" max="10" width="5.1796875" style="55" customWidth="1"/>
    <col min="11" max="11" width="6" style="8" customWidth="1"/>
    <col min="12" max="12" width="9.7265625" style="8" customWidth="1"/>
    <col min="13" max="13" width="21.1796875" style="8" customWidth="1"/>
    <col min="14" max="14" width="15.26953125" style="8" customWidth="1"/>
    <col min="15" max="16384" width="3.81640625" style="8"/>
  </cols>
  <sheetData>
    <row r="1" spans="1:14" ht="13.5" customHeight="1" thickBot="1">
      <c r="E1" s="705" t="s">
        <v>545</v>
      </c>
      <c r="F1" s="706"/>
      <c r="G1" s="706"/>
      <c r="J1" s="707" t="s">
        <v>546</v>
      </c>
      <c r="K1" s="708"/>
      <c r="L1" s="708"/>
      <c r="M1" s="55"/>
      <c r="N1" s="55"/>
    </row>
    <row r="2" spans="1:14" s="46" customFormat="1" ht="70.5" customHeight="1" thickBot="1">
      <c r="A2" s="75" t="s">
        <v>598</v>
      </c>
      <c r="B2" s="76" t="s">
        <v>547</v>
      </c>
      <c r="C2" s="76" t="s">
        <v>548</v>
      </c>
      <c r="D2" s="77" t="s">
        <v>549</v>
      </c>
      <c r="E2" s="179" t="s">
        <v>550</v>
      </c>
      <c r="F2" s="179" t="s">
        <v>551</v>
      </c>
      <c r="G2" s="179" t="s">
        <v>552</v>
      </c>
      <c r="H2" s="76" t="s">
        <v>553</v>
      </c>
      <c r="I2" s="76" t="s">
        <v>554</v>
      </c>
      <c r="J2" s="179" t="s">
        <v>550</v>
      </c>
      <c r="K2" s="184" t="s">
        <v>551</v>
      </c>
      <c r="L2" s="179" t="s">
        <v>552</v>
      </c>
      <c r="M2" s="183" t="s">
        <v>555</v>
      </c>
      <c r="N2" s="78" t="s">
        <v>557</v>
      </c>
    </row>
    <row r="3" spans="1:14" ht="23.25" customHeight="1" thickBot="1">
      <c r="A3" s="762" t="s">
        <v>536</v>
      </c>
      <c r="B3" s="767"/>
      <c r="C3" s="56"/>
      <c r="D3" s="223"/>
      <c r="E3" s="56"/>
      <c r="F3" s="56"/>
      <c r="G3" s="223"/>
      <c r="H3" s="56"/>
      <c r="I3" s="57"/>
      <c r="J3" s="190"/>
      <c r="K3" s="191"/>
      <c r="L3" s="191"/>
      <c r="M3" s="191"/>
      <c r="N3" s="186"/>
    </row>
    <row r="4" spans="1:14" ht="38.25" customHeight="1">
      <c r="A4" s="270"/>
      <c r="B4" s="270" t="s">
        <v>1665</v>
      </c>
      <c r="C4" s="70"/>
      <c r="D4" s="97" t="s">
        <v>719</v>
      </c>
      <c r="E4" s="53"/>
      <c r="F4" s="53"/>
      <c r="G4" s="214"/>
      <c r="H4" s="270" t="s">
        <v>1666</v>
      </c>
      <c r="I4" s="727" t="s">
        <v>1667</v>
      </c>
      <c r="J4" s="53"/>
      <c r="K4" s="53"/>
      <c r="L4" s="214"/>
      <c r="M4" s="192" t="s">
        <v>671</v>
      </c>
      <c r="N4" s="230"/>
    </row>
    <row r="5" spans="1:14" ht="22.5" customHeight="1">
      <c r="A5" s="228"/>
      <c r="B5" s="228"/>
      <c r="C5" s="70" t="s">
        <v>703</v>
      </c>
      <c r="D5" s="97"/>
      <c r="E5" s="53"/>
      <c r="F5" s="53"/>
      <c r="G5" s="214" t="s">
        <v>611</v>
      </c>
      <c r="H5" s="55" t="s">
        <v>1668</v>
      </c>
      <c r="I5" s="725"/>
      <c r="J5" s="53"/>
      <c r="K5" s="53"/>
      <c r="L5" s="214" t="s">
        <v>611</v>
      </c>
      <c r="M5" s="192" t="s">
        <v>673</v>
      </c>
      <c r="N5" s="192"/>
    </row>
    <row r="6" spans="1:14" ht="21.75" customHeight="1">
      <c r="A6" s="228"/>
      <c r="B6" s="228"/>
      <c r="C6" s="70" t="s">
        <v>703</v>
      </c>
      <c r="D6" s="97"/>
      <c r="E6" s="53"/>
      <c r="F6" s="53"/>
      <c r="G6" s="214" t="s">
        <v>611</v>
      </c>
      <c r="H6" s="55" t="s">
        <v>1669</v>
      </c>
      <c r="I6" s="725"/>
      <c r="J6" s="53"/>
      <c r="K6" s="53"/>
      <c r="L6" s="214" t="s">
        <v>611</v>
      </c>
      <c r="M6" s="192"/>
      <c r="N6" s="192"/>
    </row>
    <row r="7" spans="1:14" ht="21.75" customHeight="1">
      <c r="A7" s="228"/>
      <c r="B7" s="228"/>
      <c r="C7" s="70"/>
      <c r="D7" s="97"/>
      <c r="E7" s="53"/>
      <c r="F7" s="53"/>
      <c r="G7" s="214" t="s">
        <v>611</v>
      </c>
      <c r="H7" s="55" t="s">
        <v>1670</v>
      </c>
      <c r="I7" s="725"/>
      <c r="J7" s="53"/>
      <c r="K7" s="53"/>
      <c r="L7" s="214" t="s">
        <v>611</v>
      </c>
      <c r="M7" s="192"/>
      <c r="N7" s="192"/>
    </row>
    <row r="8" spans="1:14" ht="18.75" customHeight="1">
      <c r="A8" s="228"/>
      <c r="B8" s="228"/>
      <c r="C8" s="70"/>
      <c r="D8" s="97"/>
      <c r="E8" s="53"/>
      <c r="F8" s="53"/>
      <c r="G8" s="214" t="s">
        <v>611</v>
      </c>
      <c r="H8" s="55" t="s">
        <v>1671</v>
      </c>
      <c r="I8" s="725"/>
      <c r="J8" s="53"/>
      <c r="K8" s="53"/>
      <c r="L8" s="214" t="s">
        <v>611</v>
      </c>
      <c r="M8" s="192"/>
      <c r="N8" s="192"/>
    </row>
    <row r="9" spans="1:14" ht="24" customHeight="1">
      <c r="A9" s="228"/>
      <c r="B9" s="228"/>
      <c r="C9" s="70" t="s">
        <v>1672</v>
      </c>
      <c r="D9" s="97"/>
      <c r="E9" s="53" t="s">
        <v>602</v>
      </c>
      <c r="F9" s="53" t="s">
        <v>624</v>
      </c>
      <c r="G9" s="214" t="s">
        <v>625</v>
      </c>
      <c r="H9" s="54" t="s">
        <v>1673</v>
      </c>
      <c r="I9" s="725"/>
      <c r="J9" s="53" t="s">
        <v>607</v>
      </c>
      <c r="K9" s="53" t="s">
        <v>643</v>
      </c>
      <c r="L9" s="516" t="s">
        <v>1674</v>
      </c>
      <c r="M9" s="192"/>
      <c r="N9" s="192"/>
    </row>
    <row r="10" spans="1:14" ht="38.25" customHeight="1">
      <c r="A10" s="228"/>
      <c r="B10" s="228"/>
      <c r="C10" s="70" t="s">
        <v>1675</v>
      </c>
      <c r="D10" s="97"/>
      <c r="E10" s="53" t="s">
        <v>602</v>
      </c>
      <c r="F10" s="53" t="s">
        <v>624</v>
      </c>
      <c r="G10" s="214" t="s">
        <v>625</v>
      </c>
      <c r="H10" s="62" t="s">
        <v>1676</v>
      </c>
      <c r="I10" s="725"/>
      <c r="J10" s="53" t="s">
        <v>607</v>
      </c>
      <c r="K10" s="53" t="s">
        <v>608</v>
      </c>
      <c r="L10" s="214" t="s">
        <v>1438</v>
      </c>
      <c r="M10" s="192"/>
      <c r="N10" s="192"/>
    </row>
    <row r="11" spans="1:14" ht="101.25" customHeight="1">
      <c r="A11" s="228"/>
      <c r="B11" s="228"/>
      <c r="C11" s="70"/>
      <c r="D11" s="97"/>
      <c r="E11" s="53"/>
      <c r="F11" s="53"/>
      <c r="G11" s="217"/>
      <c r="H11" s="50" t="s">
        <v>1677</v>
      </c>
      <c r="I11" s="726"/>
      <c r="J11" s="53"/>
      <c r="K11" s="53"/>
      <c r="L11" s="214" t="s">
        <v>611</v>
      </c>
      <c r="M11" s="192"/>
      <c r="N11" s="192"/>
    </row>
    <row r="12" spans="1:14" ht="73.5" customHeight="1">
      <c r="A12" s="227"/>
      <c r="B12" s="227" t="s">
        <v>1678</v>
      </c>
      <c r="C12" s="318" t="s">
        <v>1291</v>
      </c>
      <c r="D12" s="342" t="s">
        <v>719</v>
      </c>
      <c r="E12" s="63" t="s">
        <v>602</v>
      </c>
      <c r="F12" s="63" t="s">
        <v>643</v>
      </c>
      <c r="G12" s="214" t="s">
        <v>690</v>
      </c>
      <c r="H12" s="62" t="s">
        <v>1679</v>
      </c>
      <c r="I12" s="724" t="s">
        <v>1680</v>
      </c>
      <c r="J12" s="63" t="s">
        <v>607</v>
      </c>
      <c r="K12" s="63" t="s">
        <v>608</v>
      </c>
      <c r="L12" s="215" t="s">
        <v>609</v>
      </c>
      <c r="M12" s="241" t="s">
        <v>671</v>
      </c>
      <c r="N12" s="95"/>
    </row>
    <row r="13" spans="1:14" ht="35.25" customHeight="1">
      <c r="A13" s="228"/>
      <c r="B13" s="228"/>
      <c r="C13" s="317"/>
      <c r="D13" s="329"/>
      <c r="E13" s="53"/>
      <c r="F13" s="53"/>
      <c r="G13" s="214" t="s">
        <v>611</v>
      </c>
      <c r="H13" s="62" t="s">
        <v>1681</v>
      </c>
      <c r="I13" s="725"/>
      <c r="J13" s="53"/>
      <c r="K13" s="53"/>
      <c r="L13" s="214" t="s">
        <v>611</v>
      </c>
      <c r="M13" s="98"/>
      <c r="N13" s="192"/>
    </row>
    <row r="14" spans="1:14" ht="40.5" customHeight="1">
      <c r="A14" s="228"/>
      <c r="B14" s="228"/>
      <c r="C14" s="317" t="s">
        <v>1682</v>
      </c>
      <c r="D14" s="329"/>
      <c r="E14" s="53" t="s">
        <v>602</v>
      </c>
      <c r="F14" s="53" t="s">
        <v>624</v>
      </c>
      <c r="G14" s="214" t="s">
        <v>625</v>
      </c>
      <c r="H14" s="62" t="s">
        <v>1683</v>
      </c>
      <c r="I14" s="725"/>
      <c r="J14" s="53" t="s">
        <v>607</v>
      </c>
      <c r="K14" s="53" t="s">
        <v>603</v>
      </c>
      <c r="L14" s="214" t="s">
        <v>1684</v>
      </c>
      <c r="M14" s="98"/>
      <c r="N14" s="192"/>
    </row>
    <row r="15" spans="1:14" ht="18" customHeight="1">
      <c r="A15" s="228"/>
      <c r="B15" s="228"/>
      <c r="C15" s="8" t="s">
        <v>1685</v>
      </c>
      <c r="D15" s="97" t="s">
        <v>719</v>
      </c>
      <c r="E15" s="53" t="s">
        <v>602</v>
      </c>
      <c r="F15" s="53" t="s">
        <v>624</v>
      </c>
      <c r="G15" s="214" t="s">
        <v>625</v>
      </c>
      <c r="H15" s="54" t="s">
        <v>1686</v>
      </c>
      <c r="I15" s="725"/>
      <c r="J15" s="53" t="s">
        <v>607</v>
      </c>
      <c r="K15" s="53" t="s">
        <v>608</v>
      </c>
      <c r="L15" s="214" t="s">
        <v>1687</v>
      </c>
      <c r="M15" s="98" t="s">
        <v>673</v>
      </c>
      <c r="N15" s="192"/>
    </row>
    <row r="16" spans="1:14" ht="33" customHeight="1">
      <c r="A16" s="228"/>
      <c r="B16" s="228"/>
      <c r="C16" s="317"/>
      <c r="D16" s="329"/>
      <c r="E16" s="53"/>
      <c r="F16" s="53"/>
      <c r="G16" s="214" t="s">
        <v>611</v>
      </c>
      <c r="H16" s="62" t="s">
        <v>1688</v>
      </c>
      <c r="I16" s="725"/>
      <c r="J16" s="53"/>
      <c r="K16" s="53"/>
      <c r="L16" s="214" t="s">
        <v>611</v>
      </c>
      <c r="M16" s="192"/>
      <c r="N16" s="192"/>
    </row>
    <row r="17" spans="1:14" ht="33.75" customHeight="1">
      <c r="A17" s="228"/>
      <c r="B17" s="228"/>
      <c r="C17" s="317"/>
      <c r="D17" s="329"/>
      <c r="E17" s="53"/>
      <c r="F17" s="53"/>
      <c r="G17" s="214" t="s">
        <v>611</v>
      </c>
      <c r="H17" s="54" t="s">
        <v>1689</v>
      </c>
      <c r="I17" s="725"/>
      <c r="J17" s="53"/>
      <c r="K17" s="53"/>
      <c r="L17" s="214" t="s">
        <v>611</v>
      </c>
      <c r="M17" s="192"/>
      <c r="N17" s="192"/>
    </row>
    <row r="18" spans="1:14" ht="57.75" customHeight="1">
      <c r="A18" s="228"/>
      <c r="B18" s="228"/>
      <c r="C18" s="317" t="s">
        <v>1690</v>
      </c>
      <c r="D18" s="329"/>
      <c r="E18" s="53" t="s">
        <v>602</v>
      </c>
      <c r="F18" s="53" t="s">
        <v>608</v>
      </c>
      <c r="G18" s="214" t="s">
        <v>670</v>
      </c>
      <c r="H18" s="62" t="s">
        <v>1691</v>
      </c>
      <c r="I18" s="725"/>
      <c r="J18" s="53" t="s">
        <v>607</v>
      </c>
      <c r="K18" s="53" t="s">
        <v>643</v>
      </c>
      <c r="L18" s="214" t="s">
        <v>1073</v>
      </c>
      <c r="M18" s="192"/>
      <c r="N18" s="192"/>
    </row>
    <row r="19" spans="1:14" ht="40.5" customHeight="1">
      <c r="A19" s="228"/>
      <c r="B19" s="228"/>
      <c r="C19" s="317" t="s">
        <v>1692</v>
      </c>
      <c r="D19" s="329"/>
      <c r="E19" s="53" t="s">
        <v>602</v>
      </c>
      <c r="F19" s="53" t="s">
        <v>624</v>
      </c>
      <c r="G19" s="214" t="s">
        <v>625</v>
      </c>
      <c r="H19" s="62" t="s">
        <v>1693</v>
      </c>
      <c r="I19" s="725"/>
      <c r="J19" s="53" t="s">
        <v>607</v>
      </c>
      <c r="K19" s="53" t="s">
        <v>643</v>
      </c>
      <c r="L19" s="214" t="s">
        <v>1073</v>
      </c>
      <c r="M19" s="192"/>
      <c r="N19" s="192"/>
    </row>
    <row r="20" spans="1:14" ht="13">
      <c r="A20" s="228"/>
      <c r="B20" s="228"/>
      <c r="C20" s="317"/>
      <c r="D20" s="329"/>
      <c r="E20" s="53"/>
      <c r="F20" s="53"/>
      <c r="G20" s="214" t="s">
        <v>611</v>
      </c>
      <c r="H20" s="54" t="s">
        <v>1694</v>
      </c>
      <c r="I20" s="725"/>
      <c r="J20" s="53"/>
      <c r="K20" s="53"/>
      <c r="L20" s="214" t="s">
        <v>611</v>
      </c>
      <c r="M20" s="192"/>
      <c r="N20" s="192"/>
    </row>
    <row r="21" spans="1:14" ht="25.5" customHeight="1">
      <c r="A21" s="228"/>
      <c r="B21" s="228"/>
      <c r="C21" s="317"/>
      <c r="D21" s="329"/>
      <c r="E21" s="53"/>
      <c r="F21" s="53"/>
      <c r="G21" s="214" t="s">
        <v>611</v>
      </c>
      <c r="H21" s="54" t="s">
        <v>1695</v>
      </c>
      <c r="I21" s="725"/>
      <c r="J21" s="53"/>
      <c r="K21" s="53"/>
      <c r="L21" s="214" t="s">
        <v>611</v>
      </c>
      <c r="M21" s="192"/>
      <c r="N21" s="192"/>
    </row>
    <row r="22" spans="1:14" ht="25.5" customHeight="1">
      <c r="A22" s="228"/>
      <c r="B22" s="228"/>
      <c r="C22" s="317"/>
      <c r="D22" s="329"/>
      <c r="E22" s="53"/>
      <c r="F22" s="53"/>
      <c r="G22" s="214" t="s">
        <v>611</v>
      </c>
      <c r="H22" s="54" t="s">
        <v>1370</v>
      </c>
      <c r="I22" s="725"/>
      <c r="J22" s="53"/>
      <c r="K22" s="53"/>
      <c r="L22" s="214" t="s">
        <v>611</v>
      </c>
      <c r="M22" s="192"/>
      <c r="N22" s="192"/>
    </row>
    <row r="23" spans="1:14" ht="46.5" customHeight="1">
      <c r="A23" s="228"/>
      <c r="B23" s="228"/>
      <c r="C23" s="319" t="s">
        <v>1696</v>
      </c>
      <c r="D23" s="329"/>
      <c r="E23" s="53" t="s">
        <v>666</v>
      </c>
      <c r="F23" s="53" t="s">
        <v>624</v>
      </c>
      <c r="G23" s="217" t="s">
        <v>777</v>
      </c>
      <c r="H23" s="192" t="s">
        <v>1697</v>
      </c>
      <c r="I23" s="725"/>
      <c r="J23" s="59" t="s">
        <v>607</v>
      </c>
      <c r="K23" s="53" t="s">
        <v>608</v>
      </c>
      <c r="L23" s="214" t="s">
        <v>609</v>
      </c>
      <c r="M23" s="192"/>
      <c r="N23" s="192"/>
    </row>
    <row r="24" spans="1:14" ht="25.5" customHeight="1">
      <c r="A24" s="228"/>
      <c r="B24" s="228" t="s">
        <v>1698</v>
      </c>
      <c r="C24" s="318" t="s">
        <v>1291</v>
      </c>
      <c r="D24" s="94" t="s">
        <v>719</v>
      </c>
      <c r="E24" s="63" t="s">
        <v>602</v>
      </c>
      <c r="F24" s="63" t="s">
        <v>624</v>
      </c>
      <c r="G24" s="214" t="s">
        <v>625</v>
      </c>
      <c r="H24" s="227" t="s">
        <v>1699</v>
      </c>
      <c r="I24" s="724" t="s">
        <v>1700</v>
      </c>
      <c r="J24" s="53" t="s">
        <v>607</v>
      </c>
      <c r="K24" s="63" t="s">
        <v>608</v>
      </c>
      <c r="L24" s="215" t="s">
        <v>609</v>
      </c>
      <c r="M24" s="241" t="s">
        <v>671</v>
      </c>
      <c r="N24" s="192"/>
    </row>
    <row r="25" spans="1:14" ht="27.75" customHeight="1">
      <c r="A25" s="228"/>
      <c r="B25" s="228"/>
      <c r="C25" s="317" t="s">
        <v>1701</v>
      </c>
      <c r="D25" s="97"/>
      <c r="E25" s="53" t="s">
        <v>602</v>
      </c>
      <c r="F25" s="53" t="s">
        <v>624</v>
      </c>
      <c r="G25" s="214" t="s">
        <v>625</v>
      </c>
      <c r="H25" s="228" t="s">
        <v>1702</v>
      </c>
      <c r="I25" s="725"/>
      <c r="J25" s="53" t="s">
        <v>607</v>
      </c>
      <c r="K25" s="53" t="s">
        <v>608</v>
      </c>
      <c r="L25" s="214" t="s">
        <v>1438</v>
      </c>
      <c r="M25" s="98" t="s">
        <v>673</v>
      </c>
      <c r="N25" s="192"/>
    </row>
    <row r="26" spans="1:14" ht="26.25" customHeight="1">
      <c r="A26" s="228"/>
      <c r="B26" s="228"/>
      <c r="C26" s="317"/>
      <c r="D26" s="97"/>
      <c r="E26" s="53"/>
      <c r="F26" s="53"/>
      <c r="G26" s="214" t="s">
        <v>611</v>
      </c>
      <c r="H26" s="343" t="s">
        <v>1703</v>
      </c>
      <c r="I26" s="725"/>
      <c r="J26" s="53"/>
      <c r="K26" s="53"/>
      <c r="L26" s="214" t="s">
        <v>611</v>
      </c>
      <c r="M26" s="192"/>
      <c r="N26" s="192"/>
    </row>
    <row r="27" spans="1:14" ht="26.25" customHeight="1">
      <c r="A27" s="228"/>
      <c r="B27" s="228"/>
      <c r="C27" s="317"/>
      <c r="D27" s="97"/>
      <c r="E27" s="53"/>
      <c r="F27" s="53"/>
      <c r="G27" s="214" t="s">
        <v>611</v>
      </c>
      <c r="H27" s="343" t="s">
        <v>1704</v>
      </c>
      <c r="I27" s="725"/>
      <c r="J27" s="53"/>
      <c r="K27" s="53"/>
      <c r="L27" s="214" t="s">
        <v>611</v>
      </c>
      <c r="M27" s="192"/>
      <c r="N27" s="192"/>
    </row>
    <row r="28" spans="1:14" ht="79.5" customHeight="1">
      <c r="A28" s="229"/>
      <c r="B28" s="229"/>
      <c r="C28" s="58" t="s">
        <v>1675</v>
      </c>
      <c r="D28" s="344"/>
      <c r="E28" s="59" t="s">
        <v>602</v>
      </c>
      <c r="F28" s="59" t="s">
        <v>624</v>
      </c>
      <c r="G28" s="217" t="s">
        <v>625</v>
      </c>
      <c r="H28" s="229" t="s">
        <v>1705</v>
      </c>
      <c r="I28" s="726"/>
      <c r="J28" s="59" t="s">
        <v>607</v>
      </c>
      <c r="K28" s="59" t="s">
        <v>608</v>
      </c>
      <c r="L28" s="217" t="s">
        <v>1438</v>
      </c>
      <c r="M28" s="231"/>
      <c r="N28" s="231"/>
    </row>
    <row r="29" spans="1:14" ht="50.25" customHeight="1">
      <c r="A29" s="224"/>
      <c r="B29" s="224" t="s">
        <v>1706</v>
      </c>
      <c r="C29" s="55" t="s">
        <v>1707</v>
      </c>
      <c r="D29" s="226"/>
      <c r="E29" s="63" t="s">
        <v>602</v>
      </c>
      <c r="F29" s="63" t="s">
        <v>624</v>
      </c>
      <c r="G29" s="214" t="s">
        <v>625</v>
      </c>
      <c r="H29" s="55" t="s">
        <v>1708</v>
      </c>
      <c r="I29" s="724" t="s">
        <v>1709</v>
      </c>
      <c r="J29" s="63" t="s">
        <v>607</v>
      </c>
      <c r="K29" s="63" t="s">
        <v>603</v>
      </c>
      <c r="L29" s="215" t="s">
        <v>751</v>
      </c>
      <c r="M29" s="95"/>
      <c r="N29" s="95"/>
    </row>
    <row r="30" spans="1:14" ht="25.5" customHeight="1">
      <c r="A30" s="224"/>
      <c r="B30" s="224"/>
      <c r="D30" s="224"/>
      <c r="E30" s="53"/>
      <c r="F30" s="53"/>
      <c r="G30" s="214" t="s">
        <v>611</v>
      </c>
      <c r="H30" s="55" t="s">
        <v>1710</v>
      </c>
      <c r="I30" s="725"/>
      <c r="J30" s="53"/>
      <c r="K30" s="53"/>
      <c r="L30" s="214" t="s">
        <v>611</v>
      </c>
      <c r="M30" s="192"/>
      <c r="N30" s="192"/>
    </row>
    <row r="31" spans="1:14" ht="22.5" customHeight="1">
      <c r="A31" s="224"/>
      <c r="B31" s="224"/>
      <c r="D31" s="224"/>
      <c r="E31" s="53"/>
      <c r="F31" s="53"/>
      <c r="G31" s="214" t="s">
        <v>611</v>
      </c>
      <c r="H31" s="55" t="s">
        <v>1711</v>
      </c>
      <c r="I31" s="725"/>
      <c r="J31" s="53"/>
      <c r="K31" s="53"/>
      <c r="L31" s="214" t="s">
        <v>611</v>
      </c>
      <c r="M31" s="192"/>
      <c r="N31" s="192"/>
    </row>
    <row r="32" spans="1:14" ht="18" customHeight="1">
      <c r="A32" s="224"/>
      <c r="B32" s="224"/>
      <c r="D32" s="224"/>
      <c r="E32" s="53"/>
      <c r="F32" s="53"/>
      <c r="G32" s="214" t="s">
        <v>611</v>
      </c>
      <c r="H32" s="55" t="s">
        <v>1712</v>
      </c>
      <c r="I32" s="725"/>
      <c r="J32" s="53"/>
      <c r="K32" s="53"/>
      <c r="L32" s="214" t="s">
        <v>611</v>
      </c>
      <c r="M32" s="192"/>
      <c r="N32" s="192"/>
    </row>
    <row r="33" spans="1:14" ht="60.75" customHeight="1">
      <c r="A33" s="224"/>
      <c r="B33" s="224"/>
      <c r="C33" s="55" t="s">
        <v>1713</v>
      </c>
      <c r="D33" s="97" t="s">
        <v>719</v>
      </c>
      <c r="E33" s="53" t="s">
        <v>602</v>
      </c>
      <c r="F33" s="53" t="s">
        <v>624</v>
      </c>
      <c r="G33" s="214" t="s">
        <v>625</v>
      </c>
      <c r="H33" s="61" t="s">
        <v>1714</v>
      </c>
      <c r="I33" s="725"/>
      <c r="J33" s="53" t="s">
        <v>789</v>
      </c>
      <c r="K33" s="53" t="s">
        <v>608</v>
      </c>
      <c r="L33" s="214" t="s">
        <v>1715</v>
      </c>
      <c r="M33" s="192"/>
      <c r="N33" s="192"/>
    </row>
    <row r="34" spans="1:14" ht="33" customHeight="1">
      <c r="A34" s="224"/>
      <c r="B34" s="224"/>
      <c r="D34" s="224"/>
      <c r="E34" s="53"/>
      <c r="F34" s="53"/>
      <c r="G34" s="214" t="s">
        <v>611</v>
      </c>
      <c r="H34" s="61" t="s">
        <v>1716</v>
      </c>
      <c r="I34" s="725"/>
      <c r="J34" s="53"/>
      <c r="K34" s="53"/>
      <c r="L34" s="214" t="s">
        <v>611</v>
      </c>
      <c r="M34" s="192"/>
      <c r="N34" s="192"/>
    </row>
    <row r="35" spans="1:14" ht="39" customHeight="1">
      <c r="A35" s="224"/>
      <c r="B35" s="224"/>
      <c r="D35" s="224"/>
      <c r="E35" s="53"/>
      <c r="F35" s="53"/>
      <c r="G35" s="214" t="s">
        <v>611</v>
      </c>
      <c r="H35" s="55" t="s">
        <v>1717</v>
      </c>
      <c r="I35" s="725"/>
      <c r="J35" s="53"/>
      <c r="K35" s="53"/>
      <c r="L35" s="214" t="s">
        <v>611</v>
      </c>
      <c r="M35" s="192"/>
      <c r="N35" s="192"/>
    </row>
    <row r="36" spans="1:14" ht="22.5" customHeight="1">
      <c r="A36" s="224"/>
      <c r="B36" s="224"/>
      <c r="D36" s="224"/>
      <c r="E36" s="53"/>
      <c r="F36" s="53"/>
      <c r="G36" s="214" t="s">
        <v>611</v>
      </c>
      <c r="H36" s="55" t="s">
        <v>1718</v>
      </c>
      <c r="I36" s="725"/>
      <c r="J36" s="53"/>
      <c r="K36" s="53"/>
      <c r="L36" s="214" t="s">
        <v>611</v>
      </c>
      <c r="M36" s="192"/>
      <c r="N36" s="192"/>
    </row>
    <row r="37" spans="1:14" ht="20.25" customHeight="1">
      <c r="A37" s="224"/>
      <c r="B37" s="224"/>
      <c r="D37" s="224"/>
      <c r="E37" s="53"/>
      <c r="F37" s="53"/>
      <c r="G37" s="214" t="s">
        <v>611</v>
      </c>
      <c r="H37" s="55" t="s">
        <v>1719</v>
      </c>
      <c r="I37" s="725"/>
      <c r="J37" s="53"/>
      <c r="K37" s="53"/>
      <c r="L37" s="214" t="s">
        <v>611</v>
      </c>
      <c r="M37" s="192"/>
      <c r="N37" s="192"/>
    </row>
    <row r="38" spans="1:14" ht="25.5" customHeight="1">
      <c r="A38" s="224"/>
      <c r="B38" s="224"/>
      <c r="D38" s="224"/>
      <c r="E38" s="53"/>
      <c r="F38" s="53"/>
      <c r="G38" s="214" t="s">
        <v>611</v>
      </c>
      <c r="H38" s="55" t="s">
        <v>1720</v>
      </c>
      <c r="I38" s="725"/>
      <c r="J38" s="53"/>
      <c r="K38" s="53"/>
      <c r="L38" s="214" t="s">
        <v>611</v>
      </c>
      <c r="M38" s="192"/>
      <c r="N38" s="192"/>
    </row>
    <row r="39" spans="1:14" ht="21.75" customHeight="1">
      <c r="A39" s="224"/>
      <c r="B39" s="224"/>
      <c r="D39" s="224"/>
      <c r="E39" s="53"/>
      <c r="F39" s="53"/>
      <c r="G39" s="214" t="s">
        <v>611</v>
      </c>
      <c r="H39" s="55" t="s">
        <v>1721</v>
      </c>
      <c r="I39" s="725"/>
      <c r="J39" s="53"/>
      <c r="K39" s="53"/>
      <c r="L39" s="214" t="s">
        <v>611</v>
      </c>
      <c r="M39" s="192"/>
      <c r="N39" s="192"/>
    </row>
    <row r="40" spans="1:14" ht="18" customHeight="1">
      <c r="A40" s="224"/>
      <c r="B40" s="224"/>
      <c r="D40" s="224"/>
      <c r="E40" s="53"/>
      <c r="F40" s="53"/>
      <c r="G40" s="214" t="s">
        <v>611</v>
      </c>
      <c r="H40" s="55" t="s">
        <v>1722</v>
      </c>
      <c r="I40" s="725"/>
      <c r="J40" s="53"/>
      <c r="K40" s="53"/>
      <c r="L40" s="214" t="s">
        <v>611</v>
      </c>
      <c r="M40" s="192"/>
      <c r="N40" s="192"/>
    </row>
    <row r="41" spans="1:14" ht="22.5" customHeight="1">
      <c r="A41" s="224"/>
      <c r="B41" s="224"/>
      <c r="D41" s="224"/>
      <c r="E41" s="53"/>
      <c r="F41" s="53"/>
      <c r="G41" s="214" t="s">
        <v>611</v>
      </c>
      <c r="H41" s="55" t="s">
        <v>1723</v>
      </c>
      <c r="I41" s="725"/>
      <c r="J41" s="53"/>
      <c r="K41" s="53"/>
      <c r="L41" s="214" t="s">
        <v>611</v>
      </c>
      <c r="M41" s="192"/>
      <c r="N41" s="192"/>
    </row>
    <row r="42" spans="1:14" ht="20.25" customHeight="1">
      <c r="A42" s="224"/>
      <c r="B42" s="224"/>
      <c r="D42" s="224"/>
      <c r="E42" s="53"/>
      <c r="F42" s="53"/>
      <c r="G42" s="214" t="s">
        <v>611</v>
      </c>
      <c r="H42" s="55" t="s">
        <v>1724</v>
      </c>
      <c r="I42" s="725"/>
      <c r="J42" s="53"/>
      <c r="K42" s="53"/>
      <c r="L42" s="214" t="s">
        <v>611</v>
      </c>
      <c r="M42" s="192"/>
      <c r="N42" s="192"/>
    </row>
    <row r="43" spans="1:14" ht="20.25" customHeight="1">
      <c r="A43" s="224"/>
      <c r="B43" s="224"/>
      <c r="D43" s="224"/>
      <c r="E43" s="53"/>
      <c r="F43" s="53"/>
      <c r="G43" s="214" t="s">
        <v>611</v>
      </c>
      <c r="H43" s="55" t="s">
        <v>1725</v>
      </c>
      <c r="I43" s="725"/>
      <c r="J43" s="53"/>
      <c r="K43" s="53"/>
      <c r="L43" s="214" t="s">
        <v>611</v>
      </c>
      <c r="M43" s="192"/>
      <c r="N43" s="192"/>
    </row>
    <row r="44" spans="1:14" ht="18.75" customHeight="1">
      <c r="A44" s="225"/>
      <c r="B44" s="225"/>
      <c r="C44" s="49"/>
      <c r="D44" s="225"/>
      <c r="E44" s="59"/>
      <c r="F44" s="59"/>
      <c r="G44" s="217" t="s">
        <v>611</v>
      </c>
      <c r="H44" s="50" t="s">
        <v>1726</v>
      </c>
      <c r="I44" s="726"/>
      <c r="J44" s="59"/>
      <c r="K44" s="59"/>
      <c r="L44" s="217" t="s">
        <v>611</v>
      </c>
      <c r="M44" s="231"/>
      <c r="N44" s="231"/>
    </row>
    <row r="71" spans="7:7" ht="13">
      <c r="G71" s="100"/>
    </row>
  </sheetData>
  <mergeCells count="7">
    <mergeCell ref="I29:I44"/>
    <mergeCell ref="I24:I28"/>
    <mergeCell ref="E1:G1"/>
    <mergeCell ref="J1:L1"/>
    <mergeCell ref="A3:B3"/>
    <mergeCell ref="I4:I11"/>
    <mergeCell ref="I12:I23"/>
  </mergeCells>
  <conditionalFormatting sqref="G4:G44 L4:L44">
    <cfRule type="expression" dxfId="47" priority="5">
      <formula>ISNUMBER(SEARCH("LOW",G4))</formula>
    </cfRule>
    <cfRule type="expression" dxfId="46" priority="6">
      <formula>ISNUMBER(SEARCH("MED",G4))</formula>
    </cfRule>
    <cfRule type="expression" dxfId="45" priority="7">
      <formula>ISNUMBER(SEARCH("HIGH",G4))</formula>
    </cfRule>
    <cfRule type="expression" dxfId="44" priority="8">
      <formula>ISNUMBER(SEARCH("CRIT",G4))</formula>
    </cfRule>
  </conditionalFormatting>
  <pageMargins left="0.70866141732283472" right="0.70866141732283472" top="0.74803149606299213" bottom="0.74803149606299213" header="0.31496062992125984" footer="0.31496062992125984"/>
  <pageSetup paperSize="8" scale="65" fitToHeight="0" orientation="landscape" r:id="rId1"/>
  <headerFooter>
    <oddFooter>&amp;L&amp;F&amp;R08-DOC-004
Rev: 20220518</oddFooter>
  </headerFooter>
  <rowBreaks count="1" manualBreakCount="1">
    <brk id="28"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Lists'!$H$2:$H$6</xm:f>
          </x14:formula1>
          <xm:sqref>E26:E44 J4:J44 E4:E24</xm:sqref>
        </x14:dataValidation>
        <x14:dataValidation type="list" allowBlank="1" showInputMessage="1" showErrorMessage="1">
          <x14:formula1>
            <xm:f>'Drop Lists'!$I$2:$I$6</xm:f>
          </x14:formula1>
          <xm:sqref>K4:K44 F4:F44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N69"/>
  <sheetViews>
    <sheetView view="pageBreakPreview" topLeftCell="F1" zoomScale="96" zoomScaleNormal="100" zoomScaleSheetLayoutView="96" workbookViewId="0">
      <pane ySplit="2" topLeftCell="A60" activePane="bottomLeft" state="frozen"/>
      <selection activeCell="C6" sqref="B6:M21"/>
      <selection pane="bottomLeft" activeCell="I56" sqref="I56:I58"/>
    </sheetView>
  </sheetViews>
  <sheetFormatPr defaultColWidth="3.81640625" defaultRowHeight="12.5"/>
  <cols>
    <col min="1" max="1" width="5.453125" style="55" customWidth="1"/>
    <col min="2" max="2" width="32.1796875" style="55" customWidth="1"/>
    <col min="3" max="3" width="42.54296875" style="55" customWidth="1"/>
    <col min="4" max="4" width="3.54296875" style="55" customWidth="1"/>
    <col min="5" max="5" width="5.54296875" style="55" customWidth="1"/>
    <col min="6" max="6" width="5.81640625" style="55" customWidth="1"/>
    <col min="7" max="7" width="8.26953125" style="55" customWidth="1"/>
    <col min="8" max="8" width="110.26953125" style="55" customWidth="1"/>
    <col min="9" max="9" width="20.54296875" style="55" customWidth="1"/>
    <col min="10" max="10" width="4.81640625" style="55" customWidth="1"/>
    <col min="11" max="11" width="6" style="8" customWidth="1"/>
    <col min="12" max="12" width="9" style="8" customWidth="1"/>
    <col min="13" max="13" width="21.1796875" style="8" customWidth="1"/>
    <col min="14" max="14" width="15.7265625" style="8" customWidth="1"/>
    <col min="15" max="16384" width="3.81640625" style="8"/>
  </cols>
  <sheetData>
    <row r="1" spans="1:14" ht="13.5" customHeight="1" thickBot="1">
      <c r="E1" s="705" t="s">
        <v>545</v>
      </c>
      <c r="F1" s="706"/>
      <c r="G1" s="706"/>
      <c r="J1" s="707" t="s">
        <v>546</v>
      </c>
      <c r="K1" s="708"/>
      <c r="L1" s="708"/>
      <c r="M1" s="55"/>
      <c r="N1" s="55"/>
    </row>
    <row r="2" spans="1:14" s="46" customFormat="1" ht="71.25" customHeight="1" thickBot="1">
      <c r="A2" s="75" t="s">
        <v>598</v>
      </c>
      <c r="B2" s="76" t="s">
        <v>923</v>
      </c>
      <c r="C2" s="76" t="s">
        <v>548</v>
      </c>
      <c r="D2" s="77" t="s">
        <v>549</v>
      </c>
      <c r="E2" s="179" t="s">
        <v>550</v>
      </c>
      <c r="F2" s="179" t="s">
        <v>551</v>
      </c>
      <c r="G2" s="179" t="s">
        <v>552</v>
      </c>
      <c r="H2" s="76" t="s">
        <v>553</v>
      </c>
      <c r="I2" s="76" t="s">
        <v>554</v>
      </c>
      <c r="J2" s="179" t="s">
        <v>550</v>
      </c>
      <c r="K2" s="184" t="s">
        <v>551</v>
      </c>
      <c r="L2" s="179" t="s">
        <v>552</v>
      </c>
      <c r="M2" s="183" t="s">
        <v>555</v>
      </c>
      <c r="N2" s="78" t="s">
        <v>557</v>
      </c>
    </row>
    <row r="3" spans="1:14" s="55" customFormat="1" ht="20.25" customHeight="1" thickBot="1">
      <c r="A3" s="762" t="s">
        <v>1727</v>
      </c>
      <c r="B3" s="763"/>
      <c r="C3" s="732"/>
      <c r="D3" s="56"/>
      <c r="E3" s="56"/>
      <c r="F3" s="56"/>
      <c r="G3" s="56"/>
      <c r="H3" s="56"/>
      <c r="I3" s="223"/>
      <c r="J3" s="242"/>
      <c r="K3" s="190"/>
      <c r="L3" s="190"/>
      <c r="M3" s="190"/>
      <c r="N3" s="195"/>
    </row>
    <row r="4" spans="1:14" s="55" customFormat="1" ht="59.25" customHeight="1">
      <c r="A4" s="238"/>
      <c r="B4" s="238" t="s">
        <v>1728</v>
      </c>
      <c r="C4" s="67" t="s">
        <v>1729</v>
      </c>
      <c r="D4" s="120" t="s">
        <v>719</v>
      </c>
      <c r="E4" s="53" t="s">
        <v>666</v>
      </c>
      <c r="F4" s="53" t="s">
        <v>624</v>
      </c>
      <c r="G4" s="214" t="s">
        <v>777</v>
      </c>
      <c r="H4" s="67" t="s">
        <v>1730</v>
      </c>
      <c r="I4" s="727" t="s">
        <v>1731</v>
      </c>
      <c r="J4" s="53" t="s">
        <v>607</v>
      </c>
      <c r="K4" s="53" t="s">
        <v>643</v>
      </c>
      <c r="L4" s="214" t="s">
        <v>680</v>
      </c>
      <c r="M4" s="262" t="s">
        <v>1266</v>
      </c>
      <c r="N4" s="224"/>
    </row>
    <row r="5" spans="1:14" s="55" customFormat="1" ht="51.75" customHeight="1">
      <c r="A5" s="121"/>
      <c r="B5" s="121"/>
      <c r="C5" s="71" t="s">
        <v>1285</v>
      </c>
      <c r="D5" s="120"/>
      <c r="E5" s="53"/>
      <c r="F5" s="53"/>
      <c r="G5" s="214" t="s">
        <v>611</v>
      </c>
      <c r="H5" s="67" t="s">
        <v>1732</v>
      </c>
      <c r="I5" s="725"/>
      <c r="J5" s="53"/>
      <c r="K5" s="53"/>
      <c r="L5" s="214" t="s">
        <v>611</v>
      </c>
      <c r="M5" s="53"/>
      <c r="N5" s="224"/>
    </row>
    <row r="6" spans="1:14" s="55" customFormat="1">
      <c r="A6" s="228"/>
      <c r="B6" s="274" t="s">
        <v>1733</v>
      </c>
      <c r="C6" s="227" t="s">
        <v>1734</v>
      </c>
      <c r="D6" s="116"/>
      <c r="E6" s="63" t="s">
        <v>666</v>
      </c>
      <c r="F6" s="63" t="s">
        <v>603</v>
      </c>
      <c r="G6" s="215" t="s">
        <v>667</v>
      </c>
      <c r="H6" s="116" t="s">
        <v>1735</v>
      </c>
      <c r="I6" s="724" t="s">
        <v>1736</v>
      </c>
      <c r="J6" s="63" t="s">
        <v>789</v>
      </c>
      <c r="K6" s="63" t="s">
        <v>739</v>
      </c>
      <c r="L6" s="215" t="s">
        <v>72</v>
      </c>
      <c r="M6" s="226" t="s">
        <v>671</v>
      </c>
      <c r="N6" s="226"/>
    </row>
    <row r="7" spans="1:14" s="55" customFormat="1" ht="18.75" customHeight="1">
      <c r="A7" s="228"/>
      <c r="B7" s="228"/>
      <c r="C7" s="276" t="s">
        <v>1737</v>
      </c>
      <c r="D7" s="62"/>
      <c r="E7" s="53" t="s">
        <v>602</v>
      </c>
      <c r="F7" s="53" t="s">
        <v>608</v>
      </c>
      <c r="G7" s="214" t="s">
        <v>670</v>
      </c>
      <c r="H7" s="62" t="s">
        <v>1738</v>
      </c>
      <c r="I7" s="725"/>
      <c r="J7" s="53" t="s">
        <v>789</v>
      </c>
      <c r="K7" s="53" t="s">
        <v>739</v>
      </c>
      <c r="L7" s="214" t="s">
        <v>72</v>
      </c>
      <c r="M7" s="224" t="s">
        <v>673</v>
      </c>
      <c r="N7" s="224"/>
    </row>
    <row r="8" spans="1:14" s="55" customFormat="1" ht="18.75" customHeight="1">
      <c r="A8" s="228"/>
      <c r="B8" s="228"/>
      <c r="C8" s="228" t="s">
        <v>1739</v>
      </c>
      <c r="D8" s="62"/>
      <c r="E8" s="53" t="s">
        <v>602</v>
      </c>
      <c r="F8" s="53" t="s">
        <v>608</v>
      </c>
      <c r="G8" s="214" t="s">
        <v>670</v>
      </c>
      <c r="H8" s="62" t="s">
        <v>1740</v>
      </c>
      <c r="I8" s="725"/>
      <c r="J8" s="53" t="s">
        <v>789</v>
      </c>
      <c r="K8" s="53" t="s">
        <v>739</v>
      </c>
      <c r="L8" s="214" t="s">
        <v>72</v>
      </c>
      <c r="M8" s="224"/>
      <c r="N8" s="224"/>
    </row>
    <row r="9" spans="1:14" s="55" customFormat="1" ht="18.75" customHeight="1">
      <c r="A9" s="228"/>
      <c r="B9" s="228"/>
      <c r="C9" s="228"/>
      <c r="D9" s="62"/>
      <c r="E9" s="53"/>
      <c r="F9" s="53"/>
      <c r="G9" s="214"/>
      <c r="H9" s="62" t="s">
        <v>1741</v>
      </c>
      <c r="I9" s="725"/>
      <c r="J9" s="53"/>
      <c r="K9" s="53"/>
      <c r="L9" s="214"/>
      <c r="M9" s="224"/>
      <c r="N9" s="224"/>
    </row>
    <row r="10" spans="1:14" s="55" customFormat="1">
      <c r="A10" s="228"/>
      <c r="B10" s="228"/>
      <c r="C10" s="228"/>
      <c r="D10" s="62"/>
      <c r="E10" s="53"/>
      <c r="F10" s="53"/>
      <c r="G10" s="214"/>
      <c r="H10" s="62" t="s">
        <v>1742</v>
      </c>
      <c r="I10" s="725"/>
      <c r="J10" s="53"/>
      <c r="K10" s="53"/>
      <c r="L10" s="214"/>
      <c r="M10" s="224"/>
      <c r="N10" s="224"/>
    </row>
    <row r="11" spans="1:14" s="55" customFormat="1">
      <c r="A11" s="228"/>
      <c r="B11" s="228"/>
      <c r="C11" s="228"/>
      <c r="D11" s="62"/>
      <c r="E11" s="53"/>
      <c r="F11" s="53"/>
      <c r="G11" s="214"/>
      <c r="H11" s="62" t="s">
        <v>1743</v>
      </c>
      <c r="I11" s="725"/>
      <c r="J11" s="53"/>
      <c r="K11" s="53"/>
      <c r="L11" s="214"/>
      <c r="M11" s="224"/>
      <c r="N11" s="224"/>
    </row>
    <row r="12" spans="1:14" s="55" customFormat="1" ht="29.25" customHeight="1">
      <c r="A12" s="228"/>
      <c r="B12" s="228"/>
      <c r="C12" s="228"/>
      <c r="D12" s="62"/>
      <c r="E12" s="53"/>
      <c r="F12" s="53"/>
      <c r="G12" s="214"/>
      <c r="H12" s="62" t="s">
        <v>1744</v>
      </c>
      <c r="I12" s="725"/>
      <c r="J12" s="53"/>
      <c r="K12" s="53"/>
      <c r="L12" s="214"/>
      <c r="M12" s="224"/>
      <c r="N12" s="224"/>
    </row>
    <row r="13" spans="1:14" s="55" customFormat="1" ht="15" customHeight="1">
      <c r="A13" s="228"/>
      <c r="B13" s="228"/>
      <c r="C13" s="228" t="s">
        <v>1745</v>
      </c>
      <c r="D13" s="62"/>
      <c r="E13" s="53" t="s">
        <v>602</v>
      </c>
      <c r="F13" s="53" t="s">
        <v>608</v>
      </c>
      <c r="G13" s="214" t="s">
        <v>670</v>
      </c>
      <c r="H13" s="62" t="s">
        <v>1738</v>
      </c>
      <c r="I13" s="725"/>
      <c r="J13" s="53" t="s">
        <v>789</v>
      </c>
      <c r="K13" s="53" t="s">
        <v>739</v>
      </c>
      <c r="L13" s="214" t="s">
        <v>72</v>
      </c>
      <c r="M13" s="224"/>
      <c r="N13" s="224"/>
    </row>
    <row r="14" spans="1:14" s="55" customFormat="1" ht="16.5" customHeight="1">
      <c r="A14" s="228"/>
      <c r="B14" s="228"/>
      <c r="C14" s="228"/>
      <c r="D14" s="62"/>
      <c r="E14" s="53"/>
      <c r="F14" s="53"/>
      <c r="G14" s="214" t="s">
        <v>611</v>
      </c>
      <c r="H14" s="62" t="s">
        <v>1746</v>
      </c>
      <c r="I14" s="725"/>
      <c r="J14" s="53"/>
      <c r="K14" s="53"/>
      <c r="L14" s="214" t="s">
        <v>611</v>
      </c>
      <c r="M14" s="224"/>
      <c r="N14" s="224"/>
    </row>
    <row r="15" spans="1:14" s="55" customFormat="1" ht="27" customHeight="1">
      <c r="A15" s="228"/>
      <c r="B15" s="228"/>
      <c r="C15" s="228"/>
      <c r="D15" s="62"/>
      <c r="E15" s="53"/>
      <c r="F15" s="53"/>
      <c r="G15" s="214"/>
      <c r="H15" s="62" t="s">
        <v>1747</v>
      </c>
      <c r="I15" s="725"/>
      <c r="J15" s="53"/>
      <c r="K15" s="53"/>
      <c r="L15" s="214"/>
      <c r="M15" s="224"/>
      <c r="N15" s="224"/>
    </row>
    <row r="16" spans="1:14" s="55" customFormat="1">
      <c r="A16" s="228"/>
      <c r="B16" s="228"/>
      <c r="C16" s="228"/>
      <c r="D16" s="62"/>
      <c r="E16" s="53"/>
      <c r="F16" s="53"/>
      <c r="G16" s="214"/>
      <c r="H16" s="62" t="s">
        <v>1748</v>
      </c>
      <c r="I16" s="725"/>
      <c r="J16" s="53"/>
      <c r="K16" s="53"/>
      <c r="L16" s="214"/>
      <c r="M16" s="224"/>
      <c r="N16" s="224"/>
    </row>
    <row r="17" spans="1:14" s="55" customFormat="1" ht="14.25" customHeight="1">
      <c r="A17" s="228"/>
      <c r="B17" s="228"/>
      <c r="C17" s="228"/>
      <c r="D17" s="62"/>
      <c r="E17" s="53"/>
      <c r="F17" s="53"/>
      <c r="G17" s="214"/>
      <c r="H17" s="62" t="s">
        <v>1749</v>
      </c>
      <c r="I17" s="725"/>
      <c r="J17" s="53"/>
      <c r="K17" s="53"/>
      <c r="L17" s="214"/>
      <c r="M17" s="224"/>
      <c r="N17" s="224"/>
    </row>
    <row r="18" spans="1:14" s="55" customFormat="1" ht="16.5" customHeight="1">
      <c r="A18" s="228"/>
      <c r="B18" s="228"/>
      <c r="C18" s="228"/>
      <c r="D18" s="62"/>
      <c r="E18" s="53"/>
      <c r="F18" s="53"/>
      <c r="G18" s="214"/>
      <c r="H18" s="62" t="s">
        <v>1750</v>
      </c>
      <c r="I18" s="725"/>
      <c r="J18" s="53"/>
      <c r="K18" s="53"/>
      <c r="L18" s="214"/>
      <c r="M18" s="224"/>
      <c r="N18" s="224"/>
    </row>
    <row r="19" spans="1:14" s="55" customFormat="1" ht="15" customHeight="1">
      <c r="A19" s="228"/>
      <c r="B19" s="228"/>
      <c r="C19" s="228"/>
      <c r="D19" s="62"/>
      <c r="E19" s="53"/>
      <c r="F19" s="53"/>
      <c r="G19" s="214"/>
      <c r="H19" s="62" t="s">
        <v>1751</v>
      </c>
      <c r="I19" s="725"/>
      <c r="J19" s="53"/>
      <c r="K19" s="53"/>
      <c r="L19" s="214"/>
      <c r="M19" s="224"/>
      <c r="N19" s="224"/>
    </row>
    <row r="20" spans="1:14" s="55" customFormat="1" ht="16.5" customHeight="1">
      <c r="A20" s="229"/>
      <c r="B20" s="229"/>
      <c r="C20" s="229"/>
      <c r="D20" s="58"/>
      <c r="E20" s="59"/>
      <c r="F20" s="59"/>
      <c r="G20" s="217"/>
      <c r="H20" s="58" t="s">
        <v>1752</v>
      </c>
      <c r="I20" s="726"/>
      <c r="J20" s="59"/>
      <c r="K20" s="59"/>
      <c r="L20" s="217"/>
      <c r="M20" s="225"/>
      <c r="N20" s="225"/>
    </row>
    <row r="21" spans="1:14" s="55" customFormat="1" ht="29.25" customHeight="1">
      <c r="A21" s="228"/>
      <c r="B21" s="227" t="s">
        <v>1753</v>
      </c>
      <c r="C21" s="116" t="s">
        <v>1754</v>
      </c>
      <c r="D21" s="62"/>
      <c r="E21" s="53" t="s">
        <v>666</v>
      </c>
      <c r="F21" s="53" t="s">
        <v>603</v>
      </c>
      <c r="G21" s="214" t="s">
        <v>667</v>
      </c>
      <c r="H21" s="62" t="s">
        <v>1755</v>
      </c>
      <c r="I21" s="725" t="s">
        <v>1736</v>
      </c>
      <c r="J21" s="53" t="s">
        <v>607</v>
      </c>
      <c r="K21" s="53" t="s">
        <v>643</v>
      </c>
      <c r="L21" s="214" t="s">
        <v>680</v>
      </c>
      <c r="M21" s="53" t="s">
        <v>673</v>
      </c>
      <c r="N21" s="224"/>
    </row>
    <row r="22" spans="1:14" s="55" customFormat="1" ht="17.25" customHeight="1">
      <c r="A22" s="228"/>
      <c r="B22" s="228"/>
      <c r="C22" s="62"/>
      <c r="D22" s="62"/>
      <c r="E22" s="53"/>
      <c r="F22" s="53"/>
      <c r="G22" s="214" t="s">
        <v>611</v>
      </c>
      <c r="H22" s="62" t="s">
        <v>1756</v>
      </c>
      <c r="I22" s="725"/>
      <c r="J22" s="53"/>
      <c r="K22" s="53"/>
      <c r="L22" s="214" t="s">
        <v>611</v>
      </c>
      <c r="M22" s="53" t="s">
        <v>671</v>
      </c>
      <c r="N22" s="224"/>
    </row>
    <row r="23" spans="1:14" s="55" customFormat="1" ht="18" customHeight="1">
      <c r="A23" s="228"/>
      <c r="B23" s="228"/>
      <c r="C23" s="62"/>
      <c r="D23" s="62"/>
      <c r="E23" s="53"/>
      <c r="F23" s="53"/>
      <c r="G23" s="214"/>
      <c r="H23" s="62" t="s">
        <v>1757</v>
      </c>
      <c r="I23" s="725"/>
      <c r="J23" s="53"/>
      <c r="K23" s="53"/>
      <c r="L23" s="214"/>
      <c r="M23" s="224"/>
      <c r="N23" s="224"/>
    </row>
    <row r="24" spans="1:14" s="55" customFormat="1" ht="15" customHeight="1">
      <c r="A24" s="228"/>
      <c r="B24" s="228"/>
      <c r="C24" s="62"/>
      <c r="D24" s="62"/>
      <c r="E24" s="53"/>
      <c r="F24" s="53"/>
      <c r="G24" s="214"/>
      <c r="H24" s="62" t="s">
        <v>1758</v>
      </c>
      <c r="I24" s="725"/>
      <c r="J24" s="53"/>
      <c r="K24" s="53"/>
      <c r="L24" s="214"/>
      <c r="M24" s="224"/>
      <c r="N24" s="224"/>
    </row>
    <row r="25" spans="1:14" s="55" customFormat="1" ht="21.75" customHeight="1">
      <c r="A25" s="228"/>
      <c r="B25" s="228"/>
      <c r="C25" s="62"/>
      <c r="D25" s="62"/>
      <c r="E25" s="53"/>
      <c r="F25" s="53"/>
      <c r="G25" s="214"/>
      <c r="H25" s="62" t="s">
        <v>1759</v>
      </c>
      <c r="I25" s="725"/>
      <c r="J25" s="53"/>
      <c r="K25" s="53"/>
      <c r="L25" s="214"/>
      <c r="M25" s="224"/>
      <c r="N25" s="224"/>
    </row>
    <row r="26" spans="1:14" s="55" customFormat="1" ht="20.25" customHeight="1">
      <c r="A26" s="228"/>
      <c r="B26" s="228"/>
      <c r="C26" s="62"/>
      <c r="D26" s="62"/>
      <c r="E26" s="53"/>
      <c r="F26" s="53"/>
      <c r="G26" s="214"/>
      <c r="H26" s="62" t="s">
        <v>1760</v>
      </c>
      <c r="I26" s="725"/>
      <c r="J26" s="53"/>
      <c r="K26" s="53"/>
      <c r="L26" s="214"/>
      <c r="M26" s="224"/>
      <c r="N26" s="224"/>
    </row>
    <row r="27" spans="1:14" s="55" customFormat="1" ht="18" customHeight="1">
      <c r="A27" s="228"/>
      <c r="B27" s="228"/>
      <c r="C27" s="62"/>
      <c r="D27" s="62"/>
      <c r="E27" s="53"/>
      <c r="F27" s="53"/>
      <c r="G27" s="214"/>
      <c r="H27" s="62" t="s">
        <v>1761</v>
      </c>
      <c r="I27" s="725"/>
      <c r="J27" s="53"/>
      <c r="K27" s="53"/>
      <c r="L27" s="214"/>
      <c r="M27" s="224"/>
      <c r="N27" s="224"/>
    </row>
    <row r="28" spans="1:14" s="55" customFormat="1" ht="18.75" customHeight="1">
      <c r="A28" s="228"/>
      <c r="B28" s="228"/>
      <c r="C28" s="62" t="s">
        <v>1762</v>
      </c>
      <c r="D28" s="62"/>
      <c r="E28" s="53" t="s">
        <v>602</v>
      </c>
      <c r="F28" s="53" t="s">
        <v>603</v>
      </c>
      <c r="G28" s="214" t="s">
        <v>604</v>
      </c>
      <c r="H28" s="62" t="s">
        <v>1763</v>
      </c>
      <c r="I28" s="725"/>
      <c r="J28" s="53" t="s">
        <v>607</v>
      </c>
      <c r="K28" s="53" t="s">
        <v>643</v>
      </c>
      <c r="L28" s="214" t="s">
        <v>680</v>
      </c>
      <c r="M28" s="224"/>
      <c r="N28" s="224"/>
    </row>
    <row r="29" spans="1:14" s="55" customFormat="1" ht="18" customHeight="1">
      <c r="A29" s="228"/>
      <c r="B29" s="228"/>
      <c r="C29" s="62"/>
      <c r="D29" s="62"/>
      <c r="E29" s="53"/>
      <c r="F29" s="53"/>
      <c r="G29" s="214"/>
      <c r="H29" s="62" t="s">
        <v>1764</v>
      </c>
      <c r="I29" s="725"/>
      <c r="J29" s="53"/>
      <c r="K29" s="53"/>
      <c r="L29" s="214"/>
      <c r="M29" s="224"/>
      <c r="N29" s="224"/>
    </row>
    <row r="30" spans="1:14" s="55" customFormat="1" ht="20.25" customHeight="1">
      <c r="A30" s="228"/>
      <c r="B30" s="228"/>
      <c r="C30" s="62"/>
      <c r="D30" s="62"/>
      <c r="E30" s="53"/>
      <c r="F30" s="53"/>
      <c r="G30" s="214"/>
      <c r="H30" s="62" t="s">
        <v>1765</v>
      </c>
      <c r="I30" s="725"/>
      <c r="J30" s="53"/>
      <c r="K30" s="53"/>
      <c r="L30" s="214"/>
      <c r="M30" s="224"/>
      <c r="N30" s="224"/>
    </row>
    <row r="31" spans="1:14" s="55" customFormat="1" ht="30.75" customHeight="1">
      <c r="A31" s="228"/>
      <c r="B31" s="228"/>
      <c r="C31" s="62"/>
      <c r="D31" s="62"/>
      <c r="E31" s="53"/>
      <c r="F31" s="53"/>
      <c r="G31" s="214"/>
      <c r="H31" s="62" t="s">
        <v>1766</v>
      </c>
      <c r="I31" s="725"/>
      <c r="J31" s="53"/>
      <c r="K31" s="53"/>
      <c r="L31" s="214"/>
      <c r="M31" s="224"/>
      <c r="N31" s="224"/>
    </row>
    <row r="32" spans="1:14" s="55" customFormat="1" ht="47.25" customHeight="1">
      <c r="A32" s="229"/>
      <c r="B32" s="229"/>
      <c r="C32" s="58"/>
      <c r="D32" s="58"/>
      <c r="E32" s="53"/>
      <c r="F32" s="53"/>
      <c r="G32" s="214"/>
      <c r="H32" s="58" t="s">
        <v>1767</v>
      </c>
      <c r="I32" s="726"/>
      <c r="J32" s="53"/>
      <c r="K32" s="53"/>
      <c r="L32" s="214"/>
      <c r="M32" s="224"/>
      <c r="N32" s="224"/>
    </row>
    <row r="33" spans="1:14" ht="25.5" customHeight="1">
      <c r="A33" s="133" t="s">
        <v>1768</v>
      </c>
      <c r="B33" s="133" t="s">
        <v>1769</v>
      </c>
      <c r="C33" s="220" t="s">
        <v>1770</v>
      </c>
      <c r="D33" s="127" t="s">
        <v>719</v>
      </c>
      <c r="E33" s="63" t="s">
        <v>666</v>
      </c>
      <c r="F33" s="63" t="s">
        <v>624</v>
      </c>
      <c r="G33" s="215" t="s">
        <v>1771</v>
      </c>
      <c r="H33" s="116" t="s">
        <v>1772</v>
      </c>
      <c r="I33" s="724" t="s">
        <v>1773</v>
      </c>
      <c r="J33" s="63" t="s">
        <v>607</v>
      </c>
      <c r="K33" s="63" t="s">
        <v>608</v>
      </c>
      <c r="L33" s="215" t="s">
        <v>1438</v>
      </c>
      <c r="M33" s="63" t="s">
        <v>671</v>
      </c>
      <c r="N33" s="95"/>
    </row>
    <row r="34" spans="1:14" ht="16.5" customHeight="1">
      <c r="A34" s="131"/>
      <c r="B34" s="131"/>
      <c r="C34" s="52" t="s">
        <v>1284</v>
      </c>
      <c r="D34" s="66"/>
      <c r="E34" s="53" t="s">
        <v>666</v>
      </c>
      <c r="F34" s="53" t="s">
        <v>624</v>
      </c>
      <c r="G34" s="214" t="s">
        <v>777</v>
      </c>
      <c r="H34" s="62" t="s">
        <v>1774</v>
      </c>
      <c r="I34" s="725"/>
      <c r="J34" s="53" t="s">
        <v>607</v>
      </c>
      <c r="K34" s="53" t="s">
        <v>643</v>
      </c>
      <c r="L34" s="214" t="s">
        <v>680</v>
      </c>
      <c r="M34" s="53" t="s">
        <v>673</v>
      </c>
      <c r="N34" s="192"/>
    </row>
    <row r="35" spans="1:14" ht="18" customHeight="1">
      <c r="A35" s="131"/>
      <c r="B35" s="131"/>
      <c r="C35" s="52" t="s">
        <v>1285</v>
      </c>
      <c r="D35" s="66"/>
      <c r="E35" s="53" t="s">
        <v>666</v>
      </c>
      <c r="F35" s="53" t="s">
        <v>624</v>
      </c>
      <c r="G35" s="214" t="s">
        <v>777</v>
      </c>
      <c r="H35" s="62" t="s">
        <v>1775</v>
      </c>
      <c r="I35" s="725"/>
      <c r="J35" s="53" t="s">
        <v>602</v>
      </c>
      <c r="K35" s="53" t="s">
        <v>643</v>
      </c>
      <c r="L35" s="214" t="s">
        <v>690</v>
      </c>
      <c r="M35" s="192"/>
      <c r="N35" s="192"/>
    </row>
    <row r="36" spans="1:14" ht="18" customHeight="1">
      <c r="A36" s="131"/>
      <c r="B36" s="131"/>
      <c r="C36" s="52"/>
      <c r="D36" s="66"/>
      <c r="E36" s="53"/>
      <c r="F36" s="53"/>
      <c r="G36" s="214"/>
      <c r="H36" s="62" t="s">
        <v>1776</v>
      </c>
      <c r="I36" s="725"/>
      <c r="J36" s="53"/>
      <c r="K36" s="53"/>
      <c r="L36" s="214"/>
      <c r="M36" s="192"/>
      <c r="N36" s="192"/>
    </row>
    <row r="37" spans="1:14" ht="16.5" customHeight="1">
      <c r="A37" s="131"/>
      <c r="B37" s="131"/>
      <c r="C37" s="52"/>
      <c r="D37" s="66"/>
      <c r="E37" s="53"/>
      <c r="F37" s="53"/>
      <c r="G37" s="214"/>
      <c r="H37" s="62" t="s">
        <v>1366</v>
      </c>
      <c r="I37" s="725"/>
      <c r="J37" s="53"/>
      <c r="K37" s="53"/>
      <c r="L37" s="214"/>
      <c r="M37" s="192"/>
      <c r="N37" s="192"/>
    </row>
    <row r="38" spans="1:14" ht="20.25" customHeight="1">
      <c r="A38" s="131"/>
      <c r="B38" s="131"/>
      <c r="C38" s="52"/>
      <c r="D38" s="66"/>
      <c r="E38" s="53"/>
      <c r="F38" s="53"/>
      <c r="G38" s="214"/>
      <c r="H38" s="62" t="s">
        <v>1777</v>
      </c>
      <c r="I38" s="725"/>
      <c r="J38" s="53"/>
      <c r="K38" s="53"/>
      <c r="L38" s="214"/>
      <c r="M38" s="192"/>
      <c r="N38" s="192"/>
    </row>
    <row r="39" spans="1:14" ht="18" customHeight="1">
      <c r="A39" s="131"/>
      <c r="B39" s="131"/>
      <c r="C39" s="52"/>
      <c r="D39" s="66"/>
      <c r="E39" s="53"/>
      <c r="F39" s="53"/>
      <c r="G39" s="214"/>
      <c r="H39" s="62" t="s">
        <v>1778</v>
      </c>
      <c r="I39" s="725"/>
      <c r="J39" s="53"/>
      <c r="K39" s="53"/>
      <c r="L39" s="214"/>
      <c r="M39" s="192"/>
      <c r="N39" s="192"/>
    </row>
    <row r="40" spans="1:14" ht="21.75" customHeight="1">
      <c r="A40" s="131"/>
      <c r="B40" s="131"/>
      <c r="C40" s="52"/>
      <c r="D40" s="66"/>
      <c r="E40" s="53"/>
      <c r="F40" s="53"/>
      <c r="G40" s="214"/>
      <c r="H40" s="62" t="s">
        <v>1779</v>
      </c>
      <c r="I40" s="725"/>
      <c r="J40" s="53"/>
      <c r="K40" s="53"/>
      <c r="L40" s="214"/>
      <c r="M40" s="192"/>
      <c r="N40" s="192"/>
    </row>
    <row r="41" spans="1:14" ht="113.25" customHeight="1">
      <c r="A41" s="132"/>
      <c r="B41" s="132"/>
      <c r="C41" s="221"/>
      <c r="D41" s="68"/>
      <c r="E41" s="59"/>
      <c r="F41" s="59"/>
      <c r="G41" s="217" t="s">
        <v>611</v>
      </c>
      <c r="H41" s="58" t="s">
        <v>1780</v>
      </c>
      <c r="I41" s="726"/>
      <c r="J41" s="59"/>
      <c r="K41" s="59"/>
      <c r="L41" s="217" t="s">
        <v>611</v>
      </c>
      <c r="M41" s="231"/>
      <c r="N41" s="231"/>
    </row>
    <row r="42" spans="1:14" s="55" customFormat="1" ht="47.25" customHeight="1">
      <c r="A42" s="228"/>
      <c r="B42" s="228" t="s">
        <v>1781</v>
      </c>
      <c r="C42" s="62" t="s">
        <v>1672</v>
      </c>
      <c r="D42" s="62"/>
      <c r="E42" s="53" t="s">
        <v>666</v>
      </c>
      <c r="F42" s="53" t="s">
        <v>624</v>
      </c>
      <c r="G42" s="214" t="s">
        <v>777</v>
      </c>
      <c r="H42" s="62" t="s">
        <v>1782</v>
      </c>
      <c r="I42" s="724" t="s">
        <v>1783</v>
      </c>
      <c r="J42" s="53" t="s">
        <v>607</v>
      </c>
      <c r="K42" s="53" t="s">
        <v>643</v>
      </c>
      <c r="L42" s="214" t="s">
        <v>680</v>
      </c>
      <c r="M42" s="53" t="s">
        <v>671</v>
      </c>
      <c r="N42" s="224"/>
    </row>
    <row r="43" spans="1:14" s="55" customFormat="1" ht="35.25" customHeight="1">
      <c r="A43" s="228"/>
      <c r="B43" s="228"/>
      <c r="C43" s="62"/>
      <c r="D43" s="62"/>
      <c r="E43" s="53"/>
      <c r="F43" s="53"/>
      <c r="G43" s="214"/>
      <c r="H43" s="62" t="s">
        <v>1784</v>
      </c>
      <c r="I43" s="725"/>
      <c r="J43" s="53"/>
      <c r="K43" s="53"/>
      <c r="L43" s="214"/>
      <c r="M43" s="53" t="s">
        <v>673</v>
      </c>
      <c r="N43" s="224"/>
    </row>
    <row r="44" spans="1:14" s="55" customFormat="1" ht="35.25" customHeight="1">
      <c r="A44" s="228"/>
      <c r="B44" s="228"/>
      <c r="C44" s="62"/>
      <c r="D44" s="62"/>
      <c r="E44" s="53"/>
      <c r="F44" s="53"/>
      <c r="G44" s="214" t="s">
        <v>611</v>
      </c>
      <c r="H44" s="64" t="s">
        <v>259</v>
      </c>
      <c r="I44" s="725"/>
      <c r="J44" s="53"/>
      <c r="K44" s="53"/>
      <c r="L44" s="214" t="s">
        <v>611</v>
      </c>
      <c r="M44" s="224"/>
      <c r="N44" s="224"/>
    </row>
    <row r="45" spans="1:14" s="55" customFormat="1">
      <c r="A45" s="228"/>
      <c r="B45" s="228"/>
      <c r="C45" s="62"/>
      <c r="D45" s="62"/>
      <c r="E45" s="53"/>
      <c r="F45" s="53"/>
      <c r="G45" s="214" t="s">
        <v>611</v>
      </c>
      <c r="H45" s="64" t="s">
        <v>1785</v>
      </c>
      <c r="I45" s="725"/>
      <c r="J45" s="53"/>
      <c r="K45" s="53"/>
      <c r="L45" s="214" t="s">
        <v>611</v>
      </c>
      <c r="M45" s="224"/>
      <c r="N45" s="224"/>
    </row>
    <row r="46" spans="1:14" s="55" customFormat="1">
      <c r="A46" s="228"/>
      <c r="B46" s="228"/>
      <c r="C46" s="62"/>
      <c r="D46" s="62"/>
      <c r="E46" s="53"/>
      <c r="F46" s="53"/>
      <c r="G46" s="214" t="s">
        <v>611</v>
      </c>
      <c r="H46" s="64" t="s">
        <v>1786</v>
      </c>
      <c r="I46" s="725"/>
      <c r="J46" s="53"/>
      <c r="K46" s="53"/>
      <c r="L46" s="214" t="s">
        <v>611</v>
      </c>
      <c r="M46" s="224"/>
      <c r="N46" s="224"/>
    </row>
    <row r="47" spans="1:14" s="55" customFormat="1">
      <c r="A47" s="228"/>
      <c r="B47" s="228"/>
      <c r="C47" s="62"/>
      <c r="D47" s="62"/>
      <c r="E47" s="53"/>
      <c r="F47" s="53"/>
      <c r="G47" s="214" t="s">
        <v>611</v>
      </c>
      <c r="H47" s="64" t="s">
        <v>1787</v>
      </c>
      <c r="I47" s="725"/>
      <c r="J47" s="53"/>
      <c r="K47" s="53"/>
      <c r="L47" s="214" t="s">
        <v>611</v>
      </c>
      <c r="M47" s="224"/>
      <c r="N47" s="224"/>
    </row>
    <row r="48" spans="1:14" s="55" customFormat="1">
      <c r="A48" s="228"/>
      <c r="B48" s="228"/>
      <c r="C48" s="62"/>
      <c r="D48" s="62"/>
      <c r="E48" s="53"/>
      <c r="F48" s="53"/>
      <c r="G48" s="214" t="s">
        <v>611</v>
      </c>
      <c r="H48" s="64" t="s">
        <v>1788</v>
      </c>
      <c r="I48" s="725"/>
      <c r="J48" s="53"/>
      <c r="K48" s="53"/>
      <c r="L48" s="214" t="s">
        <v>611</v>
      </c>
      <c r="M48" s="224"/>
      <c r="N48" s="224"/>
    </row>
    <row r="49" spans="1:14" s="55" customFormat="1" ht="18" customHeight="1">
      <c r="A49" s="228"/>
      <c r="B49" s="228"/>
      <c r="C49" s="62"/>
      <c r="D49" s="62"/>
      <c r="E49" s="53"/>
      <c r="F49" s="53"/>
      <c r="G49" s="214" t="s">
        <v>611</v>
      </c>
      <c r="H49" s="64" t="s">
        <v>1789</v>
      </c>
      <c r="I49" s="725"/>
      <c r="J49" s="53"/>
      <c r="K49" s="53"/>
      <c r="L49" s="214" t="s">
        <v>611</v>
      </c>
      <c r="M49" s="224"/>
      <c r="N49" s="224"/>
    </row>
    <row r="50" spans="1:14" s="55" customFormat="1" ht="18" customHeight="1">
      <c r="A50" s="228"/>
      <c r="B50" s="228"/>
      <c r="C50" s="62"/>
      <c r="D50" s="62"/>
      <c r="E50" s="53"/>
      <c r="F50" s="53"/>
      <c r="G50" s="214"/>
      <c r="H50" s="62" t="s">
        <v>1790</v>
      </c>
      <c r="I50" s="725"/>
      <c r="J50" s="53"/>
      <c r="K50" s="53"/>
      <c r="L50" s="214"/>
      <c r="M50" s="224"/>
      <c r="N50" s="224"/>
    </row>
    <row r="51" spans="1:14" s="55" customFormat="1" ht="18" customHeight="1">
      <c r="A51" s="228"/>
      <c r="B51" s="228"/>
      <c r="C51" s="62"/>
      <c r="D51" s="62"/>
      <c r="E51" s="53"/>
      <c r="F51" s="53"/>
      <c r="G51" s="214"/>
      <c r="H51" s="62" t="s">
        <v>1791</v>
      </c>
      <c r="I51" s="725"/>
      <c r="J51" s="53"/>
      <c r="K51" s="53"/>
      <c r="L51" s="214"/>
      <c r="M51" s="224"/>
      <c r="N51" s="224"/>
    </row>
    <row r="52" spans="1:14" s="55" customFormat="1" ht="21.75" customHeight="1">
      <c r="A52" s="228"/>
      <c r="B52" s="228"/>
      <c r="C52" s="62"/>
      <c r="D52" s="62"/>
      <c r="E52" s="53"/>
      <c r="F52" s="53"/>
      <c r="G52" s="214"/>
      <c r="H52" s="62" t="s">
        <v>1792</v>
      </c>
      <c r="I52" s="725"/>
      <c r="J52" s="53"/>
      <c r="K52" s="53"/>
      <c r="L52" s="214"/>
      <c r="M52" s="224"/>
      <c r="N52" s="224"/>
    </row>
    <row r="53" spans="1:14" s="55" customFormat="1" ht="18.75" customHeight="1">
      <c r="A53" s="228"/>
      <c r="B53" s="228"/>
      <c r="C53" s="62"/>
      <c r="D53" s="62"/>
      <c r="E53" s="53"/>
      <c r="F53" s="53"/>
      <c r="G53" s="214"/>
      <c r="H53" s="62" t="s">
        <v>1793</v>
      </c>
      <c r="I53" s="725"/>
      <c r="J53" s="53"/>
      <c r="K53" s="53"/>
      <c r="L53" s="214"/>
      <c r="M53" s="224"/>
      <c r="N53" s="224"/>
    </row>
    <row r="54" spans="1:14" s="55" customFormat="1" ht="32.25" customHeight="1">
      <c r="A54" s="228"/>
      <c r="B54" s="228"/>
      <c r="C54" s="62"/>
      <c r="D54" s="62"/>
      <c r="E54" s="53"/>
      <c r="F54" s="53"/>
      <c r="G54" s="214"/>
      <c r="H54" s="62" t="s">
        <v>1794</v>
      </c>
      <c r="I54" s="725"/>
      <c r="J54" s="53"/>
      <c r="K54" s="53"/>
      <c r="L54" s="214"/>
      <c r="M54" s="224"/>
      <c r="N54" s="224"/>
    </row>
    <row r="55" spans="1:14" s="55" customFormat="1" ht="34.5" customHeight="1">
      <c r="A55" s="229"/>
      <c r="B55" s="229"/>
      <c r="C55" s="58"/>
      <c r="D55" s="58"/>
      <c r="E55" s="53"/>
      <c r="F55" s="53"/>
      <c r="G55" s="214"/>
      <c r="H55" s="58" t="s">
        <v>1795</v>
      </c>
      <c r="I55" s="726"/>
      <c r="J55" s="53"/>
      <c r="K55" s="53"/>
      <c r="L55" s="214"/>
      <c r="M55" s="224"/>
      <c r="N55" s="224"/>
    </row>
    <row r="56" spans="1:14" s="55" customFormat="1" ht="38.25" customHeight="1">
      <c r="A56" s="275"/>
      <c r="B56" s="275" t="s">
        <v>1796</v>
      </c>
      <c r="C56" s="125" t="s">
        <v>1729</v>
      </c>
      <c r="D56" s="126" t="s">
        <v>719</v>
      </c>
      <c r="E56" s="63" t="s">
        <v>602</v>
      </c>
      <c r="F56" s="63" t="s">
        <v>603</v>
      </c>
      <c r="G56" s="215" t="s">
        <v>604</v>
      </c>
      <c r="H56" s="125" t="s">
        <v>1797</v>
      </c>
      <c r="I56" s="724" t="s">
        <v>1798</v>
      </c>
      <c r="J56" s="63" t="s">
        <v>607</v>
      </c>
      <c r="K56" s="63" t="s">
        <v>643</v>
      </c>
      <c r="L56" s="215" t="s">
        <v>680</v>
      </c>
      <c r="M56" s="63" t="s">
        <v>671</v>
      </c>
      <c r="N56" s="226"/>
    </row>
    <row r="57" spans="1:14" s="55" customFormat="1" ht="13">
      <c r="A57" s="121"/>
      <c r="B57" s="121"/>
      <c r="C57" s="67" t="s">
        <v>1284</v>
      </c>
      <c r="D57" s="104"/>
      <c r="E57" s="53" t="s">
        <v>666</v>
      </c>
      <c r="F57" s="53" t="s">
        <v>603</v>
      </c>
      <c r="G57" s="214" t="s">
        <v>667</v>
      </c>
      <c r="H57" s="67" t="s">
        <v>1799</v>
      </c>
      <c r="I57" s="725"/>
      <c r="J57" s="53" t="s">
        <v>607</v>
      </c>
      <c r="K57" s="53" t="s">
        <v>643</v>
      </c>
      <c r="L57" s="214" t="s">
        <v>680</v>
      </c>
      <c r="M57" s="53" t="s">
        <v>673</v>
      </c>
      <c r="N57" s="224"/>
    </row>
    <row r="58" spans="1:14" s="55" customFormat="1" ht="14">
      <c r="A58" s="121"/>
      <c r="B58" s="121"/>
      <c r="C58" s="122"/>
      <c r="D58" s="104"/>
      <c r="E58" s="53"/>
      <c r="F58" s="53"/>
      <c r="G58" s="214"/>
      <c r="H58" s="67" t="s">
        <v>1800</v>
      </c>
      <c r="I58" s="725"/>
      <c r="J58" s="53"/>
      <c r="K58" s="53"/>
      <c r="L58" s="214"/>
      <c r="M58" s="224"/>
      <c r="N58" s="224"/>
    </row>
    <row r="59" spans="1:14" ht="38.25" customHeight="1">
      <c r="A59" s="226" t="s">
        <v>1801</v>
      </c>
      <c r="B59" s="226" t="s">
        <v>1802</v>
      </c>
      <c r="C59" s="86" t="s">
        <v>1770</v>
      </c>
      <c r="D59" s="85"/>
      <c r="E59" s="63" t="s">
        <v>602</v>
      </c>
      <c r="F59" s="63" t="s">
        <v>624</v>
      </c>
      <c r="G59" s="215" t="s">
        <v>625</v>
      </c>
      <c r="H59" s="87" t="s">
        <v>1803</v>
      </c>
      <c r="I59" s="724" t="s">
        <v>1804</v>
      </c>
      <c r="J59" s="63" t="s">
        <v>607</v>
      </c>
      <c r="K59" s="63" t="s">
        <v>643</v>
      </c>
      <c r="L59" s="215" t="s">
        <v>680</v>
      </c>
      <c r="M59" s="63" t="s">
        <v>671</v>
      </c>
      <c r="N59" s="95"/>
    </row>
    <row r="60" spans="1:14" ht="18.75" customHeight="1">
      <c r="A60" s="224"/>
      <c r="B60" s="224"/>
      <c r="D60" s="88"/>
      <c r="E60" s="53"/>
      <c r="F60" s="53"/>
      <c r="G60" s="214"/>
      <c r="H60" s="54" t="s">
        <v>1805</v>
      </c>
      <c r="I60" s="725"/>
      <c r="J60" s="53"/>
      <c r="K60" s="53"/>
      <c r="L60" s="214"/>
      <c r="M60" s="53" t="s">
        <v>673</v>
      </c>
      <c r="N60" s="192"/>
    </row>
    <row r="61" spans="1:14" ht="18" customHeight="1">
      <c r="A61" s="224"/>
      <c r="B61" s="224"/>
      <c r="D61" s="88"/>
      <c r="E61" s="53"/>
      <c r="F61" s="53"/>
      <c r="G61" s="214"/>
      <c r="H61" s="54" t="s">
        <v>1806</v>
      </c>
      <c r="I61" s="725"/>
      <c r="J61" s="53"/>
      <c r="K61" s="53"/>
      <c r="L61" s="214"/>
      <c r="M61" s="192"/>
      <c r="N61" s="192"/>
    </row>
    <row r="62" spans="1:14" ht="102" customHeight="1">
      <c r="A62" s="225"/>
      <c r="B62" s="225"/>
      <c r="C62" s="49"/>
      <c r="D62" s="89"/>
      <c r="E62" s="53"/>
      <c r="F62" s="53"/>
      <c r="G62" s="214"/>
      <c r="H62" s="50" t="s">
        <v>1807</v>
      </c>
      <c r="I62" s="726"/>
      <c r="J62" s="53"/>
      <c r="K62" s="53"/>
      <c r="L62" s="214"/>
      <c r="M62" s="192"/>
      <c r="N62" s="192"/>
    </row>
    <row r="63" spans="1:14" ht="30.75" customHeight="1">
      <c r="A63" s="226" t="s">
        <v>1808</v>
      </c>
      <c r="B63" s="226" t="s">
        <v>1809</v>
      </c>
      <c r="C63" s="55" t="s">
        <v>1810</v>
      </c>
      <c r="D63" s="88"/>
      <c r="E63" s="63" t="s">
        <v>602</v>
      </c>
      <c r="F63" s="63" t="s">
        <v>603</v>
      </c>
      <c r="G63" s="215" t="s">
        <v>604</v>
      </c>
      <c r="H63" s="54" t="s">
        <v>1811</v>
      </c>
      <c r="I63" s="724" t="s">
        <v>1812</v>
      </c>
      <c r="J63" s="63" t="s">
        <v>607</v>
      </c>
      <c r="K63" s="63" t="s">
        <v>643</v>
      </c>
      <c r="L63" s="215" t="s">
        <v>680</v>
      </c>
      <c r="M63" s="63" t="s">
        <v>673</v>
      </c>
      <c r="N63" s="95"/>
    </row>
    <row r="64" spans="1:14" ht="27.75" customHeight="1">
      <c r="A64" s="224"/>
      <c r="B64" s="224"/>
      <c r="C64" s="224" t="s">
        <v>1802</v>
      </c>
      <c r="D64" s="88"/>
      <c r="E64" s="53" t="s">
        <v>602</v>
      </c>
      <c r="F64" s="53" t="s">
        <v>603</v>
      </c>
      <c r="G64" s="214" t="s">
        <v>604</v>
      </c>
      <c r="H64" s="54" t="s">
        <v>1813</v>
      </c>
      <c r="I64" s="725"/>
      <c r="J64" s="53" t="s">
        <v>607</v>
      </c>
      <c r="K64" s="53" t="s">
        <v>643</v>
      </c>
      <c r="L64" s="214" t="s">
        <v>680</v>
      </c>
      <c r="M64" s="192" t="s">
        <v>671</v>
      </c>
      <c r="N64" s="192"/>
    </row>
    <row r="65" spans="1:14" ht="34.5" customHeight="1">
      <c r="A65" s="224"/>
      <c r="B65" s="224"/>
      <c r="C65" s="55" t="s">
        <v>1291</v>
      </c>
      <c r="D65" s="88"/>
      <c r="E65" s="53" t="s">
        <v>602</v>
      </c>
      <c r="F65" s="53" t="s">
        <v>603</v>
      </c>
      <c r="G65" s="214" t="s">
        <v>604</v>
      </c>
      <c r="H65" s="54" t="s">
        <v>1814</v>
      </c>
      <c r="I65" s="725"/>
      <c r="J65" s="53" t="s">
        <v>607</v>
      </c>
      <c r="K65" s="53" t="s">
        <v>643</v>
      </c>
      <c r="L65" s="214" t="s">
        <v>680</v>
      </c>
      <c r="M65" s="192"/>
      <c r="N65" s="192"/>
    </row>
    <row r="66" spans="1:14" ht="30.75" customHeight="1">
      <c r="A66" s="224"/>
      <c r="B66" s="224"/>
      <c r="D66" s="88"/>
      <c r="E66" s="53"/>
      <c r="F66" s="53"/>
      <c r="G66" s="214"/>
      <c r="H66" s="54" t="s">
        <v>1815</v>
      </c>
      <c r="I66" s="725"/>
      <c r="J66" s="53"/>
      <c r="K66" s="53"/>
      <c r="L66" s="214"/>
      <c r="M66" s="192"/>
      <c r="N66" s="192"/>
    </row>
    <row r="67" spans="1:14" ht="27.75" customHeight="1">
      <c r="A67" s="224"/>
      <c r="B67" s="224"/>
      <c r="D67" s="88"/>
      <c r="E67" s="53"/>
      <c r="F67" s="53"/>
      <c r="G67" s="214"/>
      <c r="H67" s="54" t="s">
        <v>1816</v>
      </c>
      <c r="I67" s="725"/>
      <c r="J67" s="53"/>
      <c r="K67" s="53"/>
      <c r="L67" s="214"/>
      <c r="M67" s="192"/>
      <c r="N67" s="192"/>
    </row>
    <row r="68" spans="1:14" ht="75.75" customHeight="1">
      <c r="A68" s="224"/>
      <c r="B68" s="224"/>
      <c r="D68" s="88"/>
      <c r="E68" s="53"/>
      <c r="F68" s="53"/>
      <c r="G68" s="214"/>
      <c r="H68" s="54" t="s">
        <v>1817</v>
      </c>
      <c r="I68" s="725"/>
      <c r="J68" s="53"/>
      <c r="K68" s="53"/>
      <c r="L68" s="214"/>
      <c r="M68" s="192"/>
      <c r="N68" s="192"/>
    </row>
    <row r="69" spans="1:14" ht="13">
      <c r="A69" s="86"/>
      <c r="B69" s="86"/>
      <c r="C69" s="86"/>
      <c r="D69" s="86"/>
      <c r="E69" s="86"/>
      <c r="F69" s="86"/>
      <c r="G69" s="277"/>
      <c r="H69" s="86"/>
      <c r="I69" s="86"/>
      <c r="J69" s="86"/>
      <c r="K69" s="278"/>
      <c r="L69" s="278"/>
      <c r="M69" s="278"/>
      <c r="N69" s="278"/>
    </row>
  </sheetData>
  <mergeCells count="11">
    <mergeCell ref="I21:I32"/>
    <mergeCell ref="E1:G1"/>
    <mergeCell ref="J1:L1"/>
    <mergeCell ref="A3:C3"/>
    <mergeCell ref="I4:I5"/>
    <mergeCell ref="I6:I20"/>
    <mergeCell ref="I33:I41"/>
    <mergeCell ref="I42:I55"/>
    <mergeCell ref="I56:I58"/>
    <mergeCell ref="I59:I62"/>
    <mergeCell ref="I63:I68"/>
  </mergeCells>
  <conditionalFormatting sqref="G4:G68 L4:L68">
    <cfRule type="expression" dxfId="43" priority="1">
      <formula>ISNUMBER(SEARCH("LOW",G4))</formula>
    </cfRule>
    <cfRule type="expression" dxfId="42" priority="2">
      <formula>ISNUMBER(SEARCH("MED",G4))</formula>
    </cfRule>
    <cfRule type="expression" dxfId="41" priority="3">
      <formula>ISNUMBER(SEARCH("HIGH",G4))</formula>
    </cfRule>
    <cfRule type="expression" dxfId="40" priority="4">
      <formula>ISNUMBER(SEARCH("CRIT",G4))</formula>
    </cfRule>
  </conditionalFormatting>
  <pageMargins left="0.70866141732283472" right="0.70866141732283472" top="0.74803149606299213" bottom="0.74803149606299213" header="0.31496062992125984" footer="0.31496062992125984"/>
  <pageSetup paperSize="8" scale="66" fitToHeight="0" orientation="landscape" r:id="rId1"/>
  <headerFooter>
    <oddFooter>&amp;L&amp;F&amp;R08-DOC-004
Rev: 20220518</oddFooter>
  </headerFooter>
  <rowBreaks count="1" manualBreakCount="1">
    <brk id="41" max="1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F4:F68 K4:K68</xm:sqref>
        </x14:dataValidation>
        <x14:dataValidation type="list" allowBlank="1" showInputMessage="1" showErrorMessage="1">
          <x14:formula1>
            <xm:f>'Drop Lists'!$H$2:$H$6</xm:f>
          </x14:formula1>
          <xm:sqref>J4:J68 E4:E68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N78"/>
  <sheetViews>
    <sheetView view="pageBreakPreview" topLeftCell="D1" zoomScale="85" zoomScaleNormal="100" zoomScaleSheetLayoutView="85" workbookViewId="0">
      <pane ySplit="2" topLeftCell="A24" activePane="bottomLeft" state="frozen"/>
      <selection activeCell="C6" sqref="B6:M21"/>
      <selection pane="bottomLeft" activeCell="I4" sqref="I4:I31"/>
    </sheetView>
  </sheetViews>
  <sheetFormatPr defaultColWidth="3.81640625" defaultRowHeight="12.5"/>
  <cols>
    <col min="1" max="1" width="5.453125" style="55" customWidth="1"/>
    <col min="2" max="2" width="32.1796875" style="55" customWidth="1"/>
    <col min="3" max="3" width="42.453125" style="55" customWidth="1"/>
    <col min="4" max="4" width="3.54296875" style="55" customWidth="1"/>
    <col min="5" max="5" width="5.54296875" style="55" customWidth="1"/>
    <col min="6" max="6" width="6.7265625" style="55" customWidth="1"/>
    <col min="7" max="7" width="8.54296875" style="55" customWidth="1"/>
    <col min="8" max="8" width="109.1796875" style="55" customWidth="1"/>
    <col min="9" max="9" width="20.54296875" style="55" customWidth="1"/>
    <col min="10" max="10" width="5" style="55" customWidth="1"/>
    <col min="11" max="11" width="5.26953125" style="8" customWidth="1"/>
    <col min="12" max="12" width="9.453125" style="8" customWidth="1"/>
    <col min="13" max="13" width="21.453125" style="8" customWidth="1"/>
    <col min="14" max="14" width="15.54296875" style="8" customWidth="1"/>
    <col min="15" max="16384" width="3.81640625" style="8"/>
  </cols>
  <sheetData>
    <row r="1" spans="1:14" ht="13.5" customHeight="1" thickBot="1">
      <c r="E1" s="705" t="s">
        <v>545</v>
      </c>
      <c r="F1" s="706"/>
      <c r="G1" s="706"/>
      <c r="J1" s="707" t="s">
        <v>546</v>
      </c>
      <c r="K1" s="708"/>
      <c r="L1" s="708"/>
      <c r="M1" s="55"/>
      <c r="N1" s="55"/>
    </row>
    <row r="2" spans="1:14" s="46" customFormat="1" ht="72" customHeight="1" thickBot="1">
      <c r="A2" s="75" t="s">
        <v>598</v>
      </c>
      <c r="B2" s="76" t="s">
        <v>923</v>
      </c>
      <c r="C2" s="76" t="s">
        <v>548</v>
      </c>
      <c r="D2" s="77" t="s">
        <v>549</v>
      </c>
      <c r="E2" s="179" t="s">
        <v>550</v>
      </c>
      <c r="F2" s="179" t="s">
        <v>551</v>
      </c>
      <c r="G2" s="179" t="s">
        <v>552</v>
      </c>
      <c r="H2" s="76" t="s">
        <v>553</v>
      </c>
      <c r="I2" s="76" t="s">
        <v>554</v>
      </c>
      <c r="J2" s="179" t="s">
        <v>550</v>
      </c>
      <c r="K2" s="184" t="s">
        <v>551</v>
      </c>
      <c r="L2" s="179" t="s">
        <v>552</v>
      </c>
      <c r="M2" s="183" t="s">
        <v>555</v>
      </c>
      <c r="N2" s="78" t="s">
        <v>557</v>
      </c>
    </row>
    <row r="3" spans="1:14" ht="21" customHeight="1" thickBot="1">
      <c r="A3" s="750" t="s">
        <v>1818</v>
      </c>
      <c r="B3" s="751"/>
      <c r="C3" s="81"/>
      <c r="D3" s="91"/>
      <c r="E3" s="74"/>
      <c r="F3" s="74"/>
      <c r="G3" s="74"/>
      <c r="H3" s="91"/>
      <c r="I3" s="81"/>
      <c r="J3" s="222"/>
      <c r="K3" s="191"/>
      <c r="L3" s="191"/>
      <c r="M3" s="191"/>
      <c r="N3" s="196"/>
    </row>
    <row r="4" spans="1:14" ht="26.25" customHeight="1">
      <c r="A4" s="268"/>
      <c r="B4" s="268" t="s">
        <v>1819</v>
      </c>
      <c r="C4" s="66" t="s">
        <v>549</v>
      </c>
      <c r="D4" s="66" t="s">
        <v>719</v>
      </c>
      <c r="E4" s="53" t="s">
        <v>602</v>
      </c>
      <c r="F4" s="53" t="s">
        <v>608</v>
      </c>
      <c r="G4" s="214" t="s">
        <v>670</v>
      </c>
      <c r="H4" s="66" t="s">
        <v>1820</v>
      </c>
      <c r="I4" s="727" t="s">
        <v>1821</v>
      </c>
      <c r="J4" s="53" t="s">
        <v>607</v>
      </c>
      <c r="K4" s="53" t="s">
        <v>643</v>
      </c>
      <c r="L4" s="214" t="s">
        <v>680</v>
      </c>
      <c r="M4" s="53" t="s">
        <v>671</v>
      </c>
      <c r="N4" s="192"/>
    </row>
    <row r="5" spans="1:14" ht="22.5" customHeight="1">
      <c r="A5" s="131"/>
      <c r="B5" s="131"/>
      <c r="C5" s="69"/>
      <c r="D5" s="131"/>
      <c r="E5" s="53"/>
      <c r="F5" s="53"/>
      <c r="G5" s="214" t="s">
        <v>611</v>
      </c>
      <c r="H5" s="66" t="s">
        <v>1822</v>
      </c>
      <c r="I5" s="725"/>
      <c r="J5" s="53"/>
      <c r="K5" s="53"/>
      <c r="L5" s="214" t="s">
        <v>611</v>
      </c>
      <c r="M5" s="53" t="s">
        <v>673</v>
      </c>
      <c r="N5" s="192"/>
    </row>
    <row r="6" spans="1:14" ht="33.75" customHeight="1">
      <c r="A6" s="131"/>
      <c r="B6" s="131"/>
      <c r="C6" s="66"/>
      <c r="D6" s="66"/>
      <c r="E6" s="53"/>
      <c r="F6" s="53"/>
      <c r="G6" s="214" t="s">
        <v>611</v>
      </c>
      <c r="H6" s="66" t="s">
        <v>1823</v>
      </c>
      <c r="I6" s="725"/>
      <c r="J6" s="53"/>
      <c r="K6" s="53"/>
      <c r="L6" s="214" t="s">
        <v>611</v>
      </c>
      <c r="M6" s="192"/>
      <c r="N6" s="192"/>
    </row>
    <row r="7" spans="1:14" ht="22.5" customHeight="1">
      <c r="A7" s="131"/>
      <c r="B7" s="131"/>
      <c r="C7" s="66"/>
      <c r="D7" s="66"/>
      <c r="E7" s="53"/>
      <c r="F7" s="53"/>
      <c r="G7" s="214" t="s">
        <v>611</v>
      </c>
      <c r="H7" s="66" t="s">
        <v>1824</v>
      </c>
      <c r="I7" s="725"/>
      <c r="J7" s="53"/>
      <c r="K7" s="53"/>
      <c r="L7" s="214" t="s">
        <v>611</v>
      </c>
      <c r="M7" s="192"/>
      <c r="N7" s="192"/>
    </row>
    <row r="8" spans="1:14" ht="22.5" customHeight="1">
      <c r="A8" s="131"/>
      <c r="B8" s="131"/>
      <c r="C8" s="66"/>
      <c r="D8" s="66"/>
      <c r="E8" s="53" t="s">
        <v>666</v>
      </c>
      <c r="F8" s="53" t="s">
        <v>608</v>
      </c>
      <c r="G8" s="214" t="s">
        <v>707</v>
      </c>
      <c r="H8" s="66" t="s">
        <v>1825</v>
      </c>
      <c r="I8" s="725"/>
      <c r="J8" s="53" t="s">
        <v>602</v>
      </c>
      <c r="K8" s="53" t="s">
        <v>643</v>
      </c>
      <c r="L8" s="214" t="s">
        <v>690</v>
      </c>
      <c r="M8" s="192"/>
      <c r="N8" s="192"/>
    </row>
    <row r="9" spans="1:14" ht="18.75" customHeight="1">
      <c r="A9" s="131"/>
      <c r="B9" s="131"/>
      <c r="C9" s="66" t="s">
        <v>1614</v>
      </c>
      <c r="D9" s="66"/>
      <c r="E9" s="53"/>
      <c r="F9" s="53"/>
      <c r="G9" s="214" t="s">
        <v>611</v>
      </c>
      <c r="H9" s="66" t="s">
        <v>1826</v>
      </c>
      <c r="I9" s="725"/>
      <c r="J9" s="53"/>
      <c r="K9" s="53"/>
      <c r="L9" s="214" t="s">
        <v>611</v>
      </c>
      <c r="M9" s="192"/>
      <c r="N9" s="192"/>
    </row>
    <row r="10" spans="1:14" ht="20.25" customHeight="1">
      <c r="A10" s="131"/>
      <c r="B10" s="131"/>
      <c r="C10" s="66"/>
      <c r="D10" s="66"/>
      <c r="E10" s="53"/>
      <c r="F10" s="53"/>
      <c r="G10" s="214" t="s">
        <v>611</v>
      </c>
      <c r="H10" s="66" t="s">
        <v>1827</v>
      </c>
      <c r="I10" s="725"/>
      <c r="J10" s="53"/>
      <c r="K10" s="53"/>
      <c r="L10" s="214" t="s">
        <v>611</v>
      </c>
      <c r="M10" s="192"/>
      <c r="N10" s="192"/>
    </row>
    <row r="11" spans="1:14" ht="24" customHeight="1">
      <c r="A11" s="131"/>
      <c r="B11" s="131"/>
      <c r="C11" s="66"/>
      <c r="D11" s="66"/>
      <c r="E11" s="53"/>
      <c r="F11" s="53"/>
      <c r="G11" s="214" t="s">
        <v>611</v>
      </c>
      <c r="H11" s="66" t="s">
        <v>1828</v>
      </c>
      <c r="I11" s="725"/>
      <c r="J11" s="53"/>
      <c r="K11" s="53"/>
      <c r="L11" s="214" t="s">
        <v>611</v>
      </c>
      <c r="M11" s="192"/>
      <c r="N11" s="192"/>
    </row>
    <row r="12" spans="1:14" ht="22.5" customHeight="1">
      <c r="A12" s="131"/>
      <c r="B12" s="131"/>
      <c r="C12" s="66" t="s">
        <v>1545</v>
      </c>
      <c r="D12" s="66"/>
      <c r="E12" s="53" t="s">
        <v>666</v>
      </c>
      <c r="F12" s="53" t="s">
        <v>603</v>
      </c>
      <c r="G12" s="214" t="s">
        <v>667</v>
      </c>
      <c r="H12" s="66" t="s">
        <v>1829</v>
      </c>
      <c r="I12" s="725"/>
      <c r="J12" s="53" t="s">
        <v>602</v>
      </c>
      <c r="K12" s="53" t="s">
        <v>643</v>
      </c>
      <c r="L12" s="214" t="s">
        <v>690</v>
      </c>
      <c r="M12" s="192"/>
      <c r="N12" s="192"/>
    </row>
    <row r="13" spans="1:14" ht="21.75" customHeight="1">
      <c r="A13" s="131"/>
      <c r="B13" s="131"/>
      <c r="C13" s="66"/>
      <c r="D13" s="66"/>
      <c r="E13" s="53"/>
      <c r="F13" s="53"/>
      <c r="G13" s="214" t="s">
        <v>611</v>
      </c>
      <c r="H13" s="66" t="s">
        <v>1830</v>
      </c>
      <c r="I13" s="725"/>
      <c r="J13" s="53"/>
      <c r="K13" s="53"/>
      <c r="L13" s="214" t="s">
        <v>611</v>
      </c>
      <c r="M13" s="192"/>
      <c r="N13" s="192"/>
    </row>
    <row r="14" spans="1:14" ht="25.5" customHeight="1">
      <c r="A14" s="131"/>
      <c r="B14" s="131"/>
      <c r="C14" s="66"/>
      <c r="D14" s="66"/>
      <c r="E14" s="53"/>
      <c r="F14" s="53"/>
      <c r="G14" s="214" t="s">
        <v>611</v>
      </c>
      <c r="H14" s="66" t="s">
        <v>1831</v>
      </c>
      <c r="I14" s="725"/>
      <c r="J14" s="53"/>
      <c r="K14" s="53"/>
      <c r="L14" s="214" t="s">
        <v>611</v>
      </c>
      <c r="M14" s="192"/>
      <c r="N14" s="192"/>
    </row>
    <row r="15" spans="1:14" ht="25.5" customHeight="1">
      <c r="A15" s="131"/>
      <c r="B15" s="131"/>
      <c r="C15" s="66"/>
      <c r="D15" s="66"/>
      <c r="E15" s="53"/>
      <c r="F15" s="53"/>
      <c r="G15" s="214" t="s">
        <v>611</v>
      </c>
      <c r="H15" s="66" t="s">
        <v>1832</v>
      </c>
      <c r="I15" s="725"/>
      <c r="J15" s="53"/>
      <c r="K15" s="53"/>
      <c r="L15" s="214" t="s">
        <v>611</v>
      </c>
      <c r="M15" s="192"/>
      <c r="N15" s="192"/>
    </row>
    <row r="16" spans="1:14" ht="21.75" customHeight="1">
      <c r="A16" s="131"/>
      <c r="B16" s="131"/>
      <c r="C16" s="66"/>
      <c r="D16" s="66"/>
      <c r="E16" s="53"/>
      <c r="F16" s="53"/>
      <c r="G16" s="214" t="s">
        <v>611</v>
      </c>
      <c r="H16" s="66" t="s">
        <v>1833</v>
      </c>
      <c r="I16" s="725"/>
      <c r="J16" s="53"/>
      <c r="K16" s="53"/>
      <c r="L16" s="214" t="s">
        <v>611</v>
      </c>
      <c r="M16" s="192"/>
      <c r="N16" s="192"/>
    </row>
    <row r="17" spans="1:14" ht="15.75" customHeight="1">
      <c r="A17" s="131"/>
      <c r="B17" s="131"/>
      <c r="C17" s="66"/>
      <c r="D17" s="66"/>
      <c r="E17" s="53"/>
      <c r="F17" s="53"/>
      <c r="G17" s="214" t="s">
        <v>611</v>
      </c>
      <c r="H17" s="66" t="s">
        <v>1834</v>
      </c>
      <c r="I17" s="725"/>
      <c r="J17" s="53"/>
      <c r="K17" s="53"/>
      <c r="L17" s="214" t="s">
        <v>611</v>
      </c>
      <c r="M17" s="192"/>
      <c r="N17" s="192"/>
    </row>
    <row r="18" spans="1:14" ht="21.75" customHeight="1">
      <c r="A18" s="131"/>
      <c r="B18" s="131"/>
      <c r="C18" s="66"/>
      <c r="D18" s="66"/>
      <c r="E18" s="53"/>
      <c r="F18" s="53"/>
      <c r="G18" s="214" t="s">
        <v>611</v>
      </c>
      <c r="H18" s="66" t="s">
        <v>1835</v>
      </c>
      <c r="I18" s="725"/>
      <c r="J18" s="53"/>
      <c r="K18" s="53"/>
      <c r="L18" s="214" t="s">
        <v>611</v>
      </c>
      <c r="M18" s="192"/>
      <c r="N18" s="192"/>
    </row>
    <row r="19" spans="1:14" ht="25.5" customHeight="1">
      <c r="A19" s="131"/>
      <c r="B19" s="131"/>
      <c r="C19" s="66" t="s">
        <v>1836</v>
      </c>
      <c r="D19" s="66"/>
      <c r="E19" s="53"/>
      <c r="F19" s="53"/>
      <c r="G19" s="214" t="s">
        <v>611</v>
      </c>
      <c r="H19" s="66" t="s">
        <v>1837</v>
      </c>
      <c r="I19" s="725"/>
      <c r="J19" s="53"/>
      <c r="K19" s="53"/>
      <c r="L19" s="214" t="s">
        <v>611</v>
      </c>
      <c r="M19" s="192"/>
      <c r="N19" s="192"/>
    </row>
    <row r="20" spans="1:14" ht="21.75" customHeight="1">
      <c r="A20" s="131"/>
      <c r="B20" s="131"/>
      <c r="C20" s="66"/>
      <c r="D20" s="66"/>
      <c r="E20" s="53" t="s">
        <v>602</v>
      </c>
      <c r="F20" s="53" t="s">
        <v>608</v>
      </c>
      <c r="G20" s="214" t="s">
        <v>670</v>
      </c>
      <c r="H20" s="66" t="s">
        <v>1838</v>
      </c>
      <c r="I20" s="725"/>
      <c r="J20" s="53" t="s">
        <v>607</v>
      </c>
      <c r="K20" s="53" t="s">
        <v>643</v>
      </c>
      <c r="L20" s="214" t="s">
        <v>680</v>
      </c>
      <c r="M20" s="192"/>
      <c r="N20" s="192"/>
    </row>
    <row r="21" spans="1:14" ht="22.5" customHeight="1">
      <c r="A21" s="131"/>
      <c r="B21" s="131"/>
      <c r="C21" s="66"/>
      <c r="D21" s="66"/>
      <c r="E21" s="53"/>
      <c r="F21" s="53"/>
      <c r="G21" s="214" t="s">
        <v>611</v>
      </c>
      <c r="H21" s="66" t="s">
        <v>1839</v>
      </c>
      <c r="I21" s="725"/>
      <c r="J21" s="53"/>
      <c r="K21" s="53"/>
      <c r="L21" s="214" t="s">
        <v>611</v>
      </c>
      <c r="M21" s="192"/>
      <c r="N21" s="192"/>
    </row>
    <row r="22" spans="1:14" ht="30" customHeight="1">
      <c r="A22" s="131"/>
      <c r="B22" s="131"/>
      <c r="C22" s="66" t="s">
        <v>1840</v>
      </c>
      <c r="D22" s="66"/>
      <c r="E22" s="53"/>
      <c r="F22" s="53"/>
      <c r="G22" s="214" t="s">
        <v>611</v>
      </c>
      <c r="H22" s="66" t="s">
        <v>1841</v>
      </c>
      <c r="I22" s="725"/>
      <c r="J22" s="53"/>
      <c r="K22" s="53"/>
      <c r="L22" s="214" t="s">
        <v>611</v>
      </c>
      <c r="M22" s="192"/>
      <c r="N22" s="192"/>
    </row>
    <row r="23" spans="1:14" ht="24" customHeight="1">
      <c r="A23" s="131"/>
      <c r="B23" s="131"/>
      <c r="C23" s="66"/>
      <c r="D23" s="66"/>
      <c r="E23" s="53"/>
      <c r="F23" s="53"/>
      <c r="G23" s="214" t="s">
        <v>611</v>
      </c>
      <c r="H23" s="66" t="s">
        <v>1842</v>
      </c>
      <c r="I23" s="725"/>
      <c r="J23" s="53"/>
      <c r="K23" s="53"/>
      <c r="L23" s="214" t="s">
        <v>611</v>
      </c>
      <c r="M23" s="192"/>
      <c r="N23" s="192"/>
    </row>
    <row r="24" spans="1:14" ht="18.75" customHeight="1">
      <c r="A24" s="131"/>
      <c r="B24" s="131"/>
      <c r="C24" s="66"/>
      <c r="D24" s="66"/>
      <c r="E24" s="53"/>
      <c r="F24" s="53"/>
      <c r="G24" s="214" t="s">
        <v>611</v>
      </c>
      <c r="H24" s="66" t="s">
        <v>1843</v>
      </c>
      <c r="I24" s="725"/>
      <c r="J24" s="53"/>
      <c r="K24" s="53"/>
      <c r="L24" s="214" t="s">
        <v>611</v>
      </c>
      <c r="M24" s="192"/>
      <c r="N24" s="192"/>
    </row>
    <row r="25" spans="1:14" ht="35.25" customHeight="1">
      <c r="A25" s="131"/>
      <c r="B25" s="131"/>
      <c r="C25" s="66" t="s">
        <v>1844</v>
      </c>
      <c r="D25" s="66"/>
      <c r="E25" s="53" t="s">
        <v>602</v>
      </c>
      <c r="F25" s="53" t="s">
        <v>608</v>
      </c>
      <c r="G25" s="214" t="s">
        <v>670</v>
      </c>
      <c r="H25" s="66" t="s">
        <v>1845</v>
      </c>
      <c r="I25" s="725"/>
      <c r="J25" s="53" t="s">
        <v>789</v>
      </c>
      <c r="K25" s="53" t="s">
        <v>739</v>
      </c>
      <c r="L25" s="214" t="s">
        <v>72</v>
      </c>
      <c r="M25" s="192"/>
      <c r="N25" s="192"/>
    </row>
    <row r="26" spans="1:14" ht="34.5" customHeight="1">
      <c r="A26" s="131"/>
      <c r="B26" s="131"/>
      <c r="C26" s="66"/>
      <c r="D26" s="66"/>
      <c r="E26" s="53"/>
      <c r="F26" s="53"/>
      <c r="G26" s="214" t="s">
        <v>611</v>
      </c>
      <c r="H26" s="66" t="s">
        <v>1846</v>
      </c>
      <c r="I26" s="725"/>
      <c r="J26" s="53"/>
      <c r="K26" s="53"/>
      <c r="L26" s="214" t="s">
        <v>611</v>
      </c>
      <c r="M26" s="192"/>
      <c r="N26" s="192"/>
    </row>
    <row r="27" spans="1:14" ht="22.5" customHeight="1">
      <c r="A27" s="131"/>
      <c r="B27" s="131"/>
      <c r="C27" s="66" t="s">
        <v>543</v>
      </c>
      <c r="D27" s="66"/>
      <c r="E27" s="53" t="s">
        <v>602</v>
      </c>
      <c r="F27" s="53" t="s">
        <v>608</v>
      </c>
      <c r="G27" s="214" t="s">
        <v>670</v>
      </c>
      <c r="H27" s="66" t="s">
        <v>1847</v>
      </c>
      <c r="I27" s="725"/>
      <c r="J27" s="53" t="s">
        <v>607</v>
      </c>
      <c r="K27" s="53" t="s">
        <v>739</v>
      </c>
      <c r="L27" s="214" t="s">
        <v>64</v>
      </c>
      <c r="M27" s="192"/>
      <c r="N27" s="192"/>
    </row>
    <row r="28" spans="1:14" ht="20.25" customHeight="1">
      <c r="A28" s="131"/>
      <c r="B28" s="131"/>
      <c r="C28" s="66"/>
      <c r="D28" s="66"/>
      <c r="E28" s="53"/>
      <c r="F28" s="53"/>
      <c r="G28" s="214" t="s">
        <v>611</v>
      </c>
      <c r="H28" s="66" t="s">
        <v>1848</v>
      </c>
      <c r="I28" s="725"/>
      <c r="J28" s="53"/>
      <c r="K28" s="53"/>
      <c r="L28" s="214" t="s">
        <v>611</v>
      </c>
      <c r="M28" s="192"/>
      <c r="N28" s="192"/>
    </row>
    <row r="29" spans="1:14" ht="25.5" customHeight="1">
      <c r="A29" s="131"/>
      <c r="B29" s="131"/>
      <c r="C29" s="66"/>
      <c r="D29" s="66"/>
      <c r="E29" s="53"/>
      <c r="F29" s="53"/>
      <c r="G29" s="214" t="s">
        <v>611</v>
      </c>
      <c r="H29" s="66" t="s">
        <v>1849</v>
      </c>
      <c r="I29" s="725"/>
      <c r="J29" s="53"/>
      <c r="K29" s="53"/>
      <c r="L29" s="214" t="s">
        <v>611</v>
      </c>
      <c r="M29" s="192"/>
      <c r="N29" s="192"/>
    </row>
    <row r="30" spans="1:14" ht="31.5" customHeight="1">
      <c r="A30" s="131"/>
      <c r="B30" s="131"/>
      <c r="C30" s="66"/>
      <c r="D30" s="66"/>
      <c r="E30" s="53"/>
      <c r="F30" s="53"/>
      <c r="G30" s="214" t="s">
        <v>611</v>
      </c>
      <c r="H30" s="66" t="s">
        <v>1850</v>
      </c>
      <c r="I30" s="725"/>
      <c r="J30" s="53"/>
      <c r="K30" s="53"/>
      <c r="L30" s="214" t="s">
        <v>611</v>
      </c>
      <c r="M30" s="192"/>
      <c r="N30" s="192"/>
    </row>
    <row r="31" spans="1:14" ht="39" customHeight="1">
      <c r="A31" s="132"/>
      <c r="B31" s="132"/>
      <c r="C31" s="68"/>
      <c r="D31" s="68"/>
      <c r="E31" s="59"/>
      <c r="F31" s="59"/>
      <c r="G31" s="217" t="s">
        <v>611</v>
      </c>
      <c r="H31" s="68" t="s">
        <v>1851</v>
      </c>
      <c r="I31" s="726"/>
      <c r="J31" s="59"/>
      <c r="K31" s="59"/>
      <c r="L31" s="217" t="s">
        <v>611</v>
      </c>
      <c r="M31" s="231"/>
      <c r="N31" s="231"/>
    </row>
    <row r="40" spans="1:1">
      <c r="A40" s="89"/>
    </row>
    <row r="78" spans="7:7" ht="13">
      <c r="G78" s="100"/>
    </row>
  </sheetData>
  <mergeCells count="4">
    <mergeCell ref="E1:G1"/>
    <mergeCell ref="J1:L1"/>
    <mergeCell ref="A3:B3"/>
    <mergeCell ref="I4:I31"/>
  </mergeCells>
  <conditionalFormatting sqref="G4:G31 L4:L31">
    <cfRule type="expression" dxfId="39" priority="1">
      <formula>ISNUMBER(SEARCH("LOW",G4))</formula>
    </cfRule>
    <cfRule type="expression" dxfId="38" priority="2">
      <formula>ISNUMBER(SEARCH("MED",G4))</formula>
    </cfRule>
    <cfRule type="expression" dxfId="37" priority="3">
      <formula>ISNUMBER(SEARCH("HIGH",G4))</formula>
    </cfRule>
    <cfRule type="expression" dxfId="36" priority="4">
      <formula>ISNUMBER(SEARCH("CRIT",G4))</formula>
    </cfRule>
  </conditionalFormatting>
  <pageMargins left="0.70866141732283472" right="0.70866141732283472" top="0.74803149606299213" bottom="0.74803149606299213" header="0.31496062992125984" footer="0.31496062992125984"/>
  <pageSetup paperSize="8" scale="66" fitToHeight="0" orientation="landscape" r:id="rId1"/>
  <headerFooter>
    <oddFooter>&amp;L&amp;F&amp;R08-DOC-004
Rev: 20220518</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F4:F32 K4:K32</xm:sqref>
        </x14:dataValidation>
        <x14:dataValidation type="list" allowBlank="1" showInputMessage="1" showErrorMessage="1">
          <x14:formula1>
            <xm:f>'Drop Lists'!$H$2:$H$6</xm:f>
          </x14:formula1>
          <xm:sqref>E4:E32 J4:J32</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N113"/>
  <sheetViews>
    <sheetView view="pageBreakPreview" topLeftCell="D1" zoomScale="85" zoomScaleNormal="100" zoomScaleSheetLayoutView="85" workbookViewId="0">
      <pane ySplit="2" topLeftCell="A3" activePane="bottomLeft" state="frozen"/>
      <selection activeCell="C6" sqref="B6:M21"/>
      <selection pane="bottomLeft" activeCell="I21" sqref="I21:I23"/>
    </sheetView>
  </sheetViews>
  <sheetFormatPr defaultColWidth="3.81640625" defaultRowHeight="12.5"/>
  <cols>
    <col min="1" max="1" width="5.453125" style="55" customWidth="1"/>
    <col min="2" max="2" width="32.1796875" style="55" customWidth="1"/>
    <col min="3" max="3" width="43.54296875" style="55" customWidth="1"/>
    <col min="4" max="4" width="3.54296875" style="55" customWidth="1"/>
    <col min="5" max="5" width="5.7265625" style="55" customWidth="1"/>
    <col min="6" max="6" width="5.81640625" style="55" customWidth="1"/>
    <col min="7" max="7" width="8.453125" style="55" customWidth="1"/>
    <col min="8" max="8" width="109.1796875" style="55" customWidth="1"/>
    <col min="9" max="9" width="20.54296875" style="55" customWidth="1"/>
    <col min="10" max="10" width="5.7265625" style="55" customWidth="1"/>
    <col min="11" max="11" width="5.26953125" style="8" customWidth="1"/>
    <col min="12" max="12" width="8.7265625" style="8" customWidth="1"/>
    <col min="13" max="13" width="22.453125" style="8" customWidth="1"/>
    <col min="14" max="14" width="15.453125" style="8" customWidth="1"/>
    <col min="15" max="16384" width="3.81640625" style="8"/>
  </cols>
  <sheetData>
    <row r="1" spans="1:14" ht="13.5" customHeight="1" thickBot="1">
      <c r="E1" s="705" t="s">
        <v>545</v>
      </c>
      <c r="F1" s="706"/>
      <c r="G1" s="706"/>
      <c r="J1" s="707" t="s">
        <v>546</v>
      </c>
      <c r="K1" s="708"/>
      <c r="L1" s="708"/>
      <c r="M1" s="55"/>
      <c r="N1" s="55"/>
    </row>
    <row r="2" spans="1:14" s="46" customFormat="1" ht="72.75" customHeight="1" thickBot="1">
      <c r="A2" s="75" t="s">
        <v>598</v>
      </c>
      <c r="B2" s="76" t="s">
        <v>923</v>
      </c>
      <c r="C2" s="76" t="s">
        <v>548</v>
      </c>
      <c r="D2" s="77" t="s">
        <v>549</v>
      </c>
      <c r="E2" s="179" t="s">
        <v>550</v>
      </c>
      <c r="F2" s="179" t="s">
        <v>551</v>
      </c>
      <c r="G2" s="179" t="s">
        <v>552</v>
      </c>
      <c r="H2" s="76" t="s">
        <v>553</v>
      </c>
      <c r="I2" s="76" t="s">
        <v>554</v>
      </c>
      <c r="J2" s="179" t="s">
        <v>550</v>
      </c>
      <c r="K2" s="184" t="s">
        <v>551</v>
      </c>
      <c r="L2" s="179" t="s">
        <v>552</v>
      </c>
      <c r="M2" s="183" t="s">
        <v>555</v>
      </c>
      <c r="N2" s="78" t="s">
        <v>557</v>
      </c>
    </row>
    <row r="3" spans="1:14" ht="21" customHeight="1" thickBot="1">
      <c r="A3" s="750" t="s">
        <v>1852</v>
      </c>
      <c r="B3" s="751"/>
      <c r="C3" s="91"/>
      <c r="D3" s="91"/>
      <c r="E3" s="74"/>
      <c r="F3" s="74"/>
      <c r="G3" s="90"/>
      <c r="H3" s="91"/>
      <c r="I3" s="57"/>
      <c r="J3" s="222"/>
      <c r="K3" s="191"/>
      <c r="L3" s="191"/>
      <c r="M3" s="191"/>
      <c r="N3" s="196"/>
    </row>
    <row r="4" spans="1:14" ht="25.5" customHeight="1">
      <c r="A4" s="268" t="s">
        <v>1853</v>
      </c>
      <c r="B4" s="268" t="s">
        <v>1854</v>
      </c>
      <c r="C4" s="119" t="s">
        <v>1855</v>
      </c>
      <c r="D4" s="94" t="s">
        <v>719</v>
      </c>
      <c r="E4" s="53" t="s">
        <v>602</v>
      </c>
      <c r="F4" s="53" t="s">
        <v>603</v>
      </c>
      <c r="G4" s="214" t="s">
        <v>1435</v>
      </c>
      <c r="H4" s="66" t="s">
        <v>1856</v>
      </c>
      <c r="I4" s="742" t="s">
        <v>1857</v>
      </c>
      <c r="J4" s="53" t="s">
        <v>607</v>
      </c>
      <c r="K4" s="53" t="s">
        <v>643</v>
      </c>
      <c r="L4" s="214" t="s">
        <v>1073</v>
      </c>
      <c r="M4" s="53" t="s">
        <v>671</v>
      </c>
      <c r="N4" s="192"/>
    </row>
    <row r="5" spans="1:14" ht="20.25" customHeight="1">
      <c r="A5" s="131"/>
      <c r="B5" s="131" t="s">
        <v>1858</v>
      </c>
      <c r="C5" s="70" t="s">
        <v>1859</v>
      </c>
      <c r="D5" s="131"/>
      <c r="E5" s="53" t="s">
        <v>666</v>
      </c>
      <c r="F5" s="53" t="s">
        <v>624</v>
      </c>
      <c r="G5" s="214" t="s">
        <v>777</v>
      </c>
      <c r="H5" s="66" t="s">
        <v>1860</v>
      </c>
      <c r="I5" s="740"/>
      <c r="J5" s="53" t="s">
        <v>607</v>
      </c>
      <c r="K5" s="53" t="s">
        <v>643</v>
      </c>
      <c r="L5" s="214" t="s">
        <v>680</v>
      </c>
      <c r="M5" s="53" t="s">
        <v>673</v>
      </c>
      <c r="N5" s="192"/>
    </row>
    <row r="6" spans="1:14" ht="36" customHeight="1">
      <c r="A6" s="131"/>
      <c r="B6" s="131" t="s">
        <v>1861</v>
      </c>
      <c r="C6" s="66"/>
      <c r="D6" s="66"/>
      <c r="E6" s="53"/>
      <c r="F6" s="53"/>
      <c r="G6" s="214"/>
      <c r="H6" s="62" t="s">
        <v>1862</v>
      </c>
      <c r="I6" s="740"/>
      <c r="J6" s="53"/>
      <c r="K6" s="53"/>
      <c r="L6" s="214"/>
      <c r="M6" s="192"/>
      <c r="N6" s="192"/>
    </row>
    <row r="7" spans="1:14" ht="21.75" customHeight="1">
      <c r="A7" s="131"/>
      <c r="B7" s="131"/>
      <c r="C7" s="66"/>
      <c r="D7" s="66"/>
      <c r="E7" s="53"/>
      <c r="F7" s="53"/>
      <c r="G7" s="214"/>
      <c r="H7" s="62" t="s">
        <v>1863</v>
      </c>
      <c r="I7" s="740"/>
      <c r="J7" s="53"/>
      <c r="K7" s="53"/>
      <c r="L7" s="214"/>
      <c r="M7" s="192"/>
      <c r="N7" s="192"/>
    </row>
    <row r="8" spans="1:14" ht="44.25" customHeight="1">
      <c r="A8" s="131"/>
      <c r="B8" s="131"/>
      <c r="C8" s="66"/>
      <c r="D8" s="66"/>
      <c r="E8" s="53"/>
      <c r="F8" s="53"/>
      <c r="G8" s="214"/>
      <c r="H8" s="62" t="s">
        <v>1864</v>
      </c>
      <c r="I8" s="740"/>
      <c r="J8" s="53"/>
      <c r="K8" s="53"/>
      <c r="L8" s="214"/>
      <c r="M8" s="192"/>
      <c r="N8" s="192"/>
    </row>
    <row r="9" spans="1:14" ht="21.75" customHeight="1">
      <c r="A9" s="131"/>
      <c r="B9" s="131"/>
      <c r="C9" s="66"/>
      <c r="D9" s="66"/>
      <c r="E9" s="53"/>
      <c r="F9" s="53"/>
      <c r="G9" s="214"/>
      <c r="H9" s="62" t="s">
        <v>1865</v>
      </c>
      <c r="I9" s="740"/>
      <c r="J9" s="53"/>
      <c r="K9" s="53"/>
      <c r="L9" s="214"/>
      <c r="M9" s="192"/>
      <c r="N9" s="192"/>
    </row>
    <row r="10" spans="1:14" ht="45.75" customHeight="1">
      <c r="A10" s="131"/>
      <c r="B10" s="131"/>
      <c r="C10" s="66"/>
      <c r="D10" s="66"/>
      <c r="E10" s="53"/>
      <c r="F10" s="53"/>
      <c r="G10" s="214"/>
      <c r="H10" s="62" t="s">
        <v>1866</v>
      </c>
      <c r="I10" s="740"/>
      <c r="J10" s="53"/>
      <c r="K10" s="53"/>
      <c r="L10" s="214"/>
      <c r="M10" s="192"/>
      <c r="N10" s="192"/>
    </row>
    <row r="11" spans="1:14" ht="34.5" customHeight="1">
      <c r="A11" s="131"/>
      <c r="B11" s="131"/>
      <c r="C11" s="66"/>
      <c r="D11" s="66"/>
      <c r="E11" s="53"/>
      <c r="F11" s="53"/>
      <c r="G11" s="214"/>
      <c r="H11" s="62" t="s">
        <v>1867</v>
      </c>
      <c r="I11" s="740"/>
      <c r="J11" s="53"/>
      <c r="K11" s="53"/>
      <c r="L11" s="214"/>
      <c r="M11" s="192"/>
      <c r="N11" s="192"/>
    </row>
    <row r="12" spans="1:14" ht="34.5" customHeight="1">
      <c r="A12" s="131"/>
      <c r="B12" s="131"/>
      <c r="C12" s="66"/>
      <c r="D12" s="66"/>
      <c r="E12" s="53"/>
      <c r="F12" s="53"/>
      <c r="G12" s="214"/>
      <c r="H12" s="62" t="s">
        <v>1868</v>
      </c>
      <c r="I12" s="740"/>
      <c r="J12" s="53"/>
      <c r="K12" s="53"/>
      <c r="L12" s="214"/>
      <c r="M12" s="192"/>
      <c r="N12" s="192"/>
    </row>
    <row r="13" spans="1:14" ht="31.5" customHeight="1">
      <c r="A13" s="131"/>
      <c r="B13" s="131"/>
      <c r="C13" s="66"/>
      <c r="D13" s="66"/>
      <c r="E13" s="53"/>
      <c r="F13" s="53"/>
      <c r="G13" s="214"/>
      <c r="H13" s="62" t="s">
        <v>1869</v>
      </c>
      <c r="I13" s="740"/>
      <c r="J13" s="53"/>
      <c r="K13" s="53"/>
      <c r="L13" s="214"/>
      <c r="M13" s="192"/>
      <c r="N13" s="192"/>
    </row>
    <row r="14" spans="1:14" ht="22.5" customHeight="1">
      <c r="A14" s="131"/>
      <c r="B14" s="131"/>
      <c r="C14" s="66"/>
      <c r="D14" s="66"/>
      <c r="E14" s="53"/>
      <c r="F14" s="53"/>
      <c r="G14" s="214"/>
      <c r="H14" s="62" t="s">
        <v>1870</v>
      </c>
      <c r="I14" s="740"/>
      <c r="J14" s="53"/>
      <c r="K14" s="53"/>
      <c r="L14" s="214"/>
      <c r="M14" s="192"/>
      <c r="N14" s="192"/>
    </row>
    <row r="15" spans="1:14" ht="20.25" customHeight="1">
      <c r="A15" s="131"/>
      <c r="B15" s="131"/>
      <c r="C15" s="66"/>
      <c r="D15" s="66"/>
      <c r="E15" s="53"/>
      <c r="F15" s="53"/>
      <c r="G15" s="214"/>
      <c r="H15" s="62" t="s">
        <v>1871</v>
      </c>
      <c r="I15" s="740"/>
      <c r="J15" s="53"/>
      <c r="K15" s="53"/>
      <c r="L15" s="214"/>
      <c r="M15" s="192"/>
      <c r="N15" s="192"/>
    </row>
    <row r="16" spans="1:14" ht="20.25" customHeight="1">
      <c r="A16" s="131"/>
      <c r="B16" s="131"/>
      <c r="C16" s="66"/>
      <c r="D16" s="66"/>
      <c r="E16" s="53"/>
      <c r="F16" s="53"/>
      <c r="G16" s="214" t="s">
        <v>611</v>
      </c>
      <c r="H16" s="62" t="s">
        <v>1872</v>
      </c>
      <c r="I16" s="740"/>
      <c r="J16" s="53"/>
      <c r="K16" s="53"/>
      <c r="L16" s="214" t="s">
        <v>611</v>
      </c>
      <c r="M16" s="192"/>
      <c r="N16" s="192"/>
    </row>
    <row r="17" spans="1:14" ht="18" customHeight="1">
      <c r="A17" s="131"/>
      <c r="B17" s="131"/>
      <c r="C17" s="66"/>
      <c r="D17" s="66"/>
      <c r="E17" s="53"/>
      <c r="F17" s="53"/>
      <c r="G17" s="214"/>
      <c r="H17" s="62" t="s">
        <v>1873</v>
      </c>
      <c r="I17" s="740"/>
      <c r="J17" s="53"/>
      <c r="K17" s="53"/>
      <c r="L17" s="214"/>
      <c r="M17" s="192"/>
      <c r="N17" s="192"/>
    </row>
    <row r="18" spans="1:14" ht="20.25" customHeight="1">
      <c r="A18" s="131"/>
      <c r="B18" s="131"/>
      <c r="C18" s="66"/>
      <c r="D18" s="66"/>
      <c r="E18" s="53"/>
      <c r="F18" s="53"/>
      <c r="G18" s="214"/>
      <c r="H18" s="62" t="s">
        <v>698</v>
      </c>
      <c r="I18" s="740"/>
      <c r="J18" s="53"/>
      <c r="K18" s="53"/>
      <c r="L18" s="214"/>
      <c r="M18" s="192"/>
      <c r="N18" s="192"/>
    </row>
    <row r="19" spans="1:14" ht="16.5" customHeight="1">
      <c r="A19" s="131"/>
      <c r="B19" s="131"/>
      <c r="C19" s="66"/>
      <c r="D19" s="66"/>
      <c r="E19" s="53"/>
      <c r="F19" s="53"/>
      <c r="G19" s="214"/>
      <c r="H19" s="62" t="s">
        <v>1874</v>
      </c>
      <c r="I19" s="740"/>
      <c r="J19" s="53"/>
      <c r="K19" s="53"/>
      <c r="L19" s="214"/>
      <c r="M19" s="192"/>
      <c r="N19" s="192"/>
    </row>
    <row r="20" spans="1:14" ht="16.5" customHeight="1">
      <c r="A20" s="131"/>
      <c r="B20" s="131"/>
      <c r="C20" s="66"/>
      <c r="D20" s="66"/>
      <c r="E20" s="53"/>
      <c r="F20" s="53"/>
      <c r="G20" s="214"/>
      <c r="H20" s="62" t="s">
        <v>1875</v>
      </c>
      <c r="I20" s="741"/>
      <c r="J20" s="53"/>
      <c r="K20" s="53"/>
      <c r="L20" s="214"/>
      <c r="M20" s="192"/>
      <c r="N20" s="192"/>
    </row>
    <row r="21" spans="1:14" ht="102" customHeight="1">
      <c r="A21" s="226" t="s">
        <v>1808</v>
      </c>
      <c r="B21" s="226" t="s">
        <v>1852</v>
      </c>
      <c r="C21" s="119" t="s">
        <v>1855</v>
      </c>
      <c r="D21" s="94" t="s">
        <v>719</v>
      </c>
      <c r="E21" s="63" t="s">
        <v>666</v>
      </c>
      <c r="F21" s="63" t="s">
        <v>603</v>
      </c>
      <c r="G21" s="215" t="s">
        <v>667</v>
      </c>
      <c r="H21" s="85" t="s">
        <v>1876</v>
      </c>
      <c r="I21" s="739" t="s">
        <v>1877</v>
      </c>
      <c r="J21" s="63" t="s">
        <v>607</v>
      </c>
      <c r="K21" s="63" t="s">
        <v>643</v>
      </c>
      <c r="L21" s="215" t="s">
        <v>680</v>
      </c>
      <c r="M21" s="95"/>
      <c r="N21" s="95"/>
    </row>
    <row r="22" spans="1:14" ht="15" customHeight="1">
      <c r="A22" s="224"/>
      <c r="B22" s="224"/>
      <c r="C22" s="70" t="s">
        <v>1859</v>
      </c>
      <c r="D22" s="88"/>
      <c r="E22" s="53"/>
      <c r="F22" s="53"/>
      <c r="G22" s="214" t="s">
        <v>611</v>
      </c>
      <c r="H22" s="88" t="s">
        <v>1878</v>
      </c>
      <c r="I22" s="740"/>
      <c r="J22" s="53"/>
      <c r="K22" s="53"/>
      <c r="L22" s="214" t="s">
        <v>611</v>
      </c>
      <c r="M22" s="192"/>
      <c r="N22" s="192"/>
    </row>
    <row r="23" spans="1:14" ht="21.75" customHeight="1">
      <c r="A23" s="225"/>
      <c r="B23" s="225"/>
      <c r="C23" s="49"/>
      <c r="D23" s="89"/>
      <c r="E23" s="59" t="s">
        <v>602</v>
      </c>
      <c r="F23" s="59" t="s">
        <v>603</v>
      </c>
      <c r="G23" s="217" t="s">
        <v>604</v>
      </c>
      <c r="H23" s="89" t="s">
        <v>1879</v>
      </c>
      <c r="I23" s="741"/>
      <c r="J23" s="59" t="s">
        <v>607</v>
      </c>
      <c r="K23" s="59" t="s">
        <v>643</v>
      </c>
      <c r="L23" s="217" t="s">
        <v>680</v>
      </c>
      <c r="M23" s="231"/>
      <c r="N23" s="231"/>
    </row>
    <row r="59" spans="7:7" ht="13">
      <c r="G59" s="100"/>
    </row>
    <row r="113" spans="6:7">
      <c r="F113" s="55" t="s">
        <v>596</v>
      </c>
      <c r="G113" s="55" t="s">
        <v>597</v>
      </c>
    </row>
  </sheetData>
  <mergeCells count="5">
    <mergeCell ref="E1:G1"/>
    <mergeCell ref="J1:L1"/>
    <mergeCell ref="A3:B3"/>
    <mergeCell ref="I4:I20"/>
    <mergeCell ref="I21:I23"/>
  </mergeCells>
  <conditionalFormatting sqref="G4:G23">
    <cfRule type="expression" dxfId="35" priority="5">
      <formula>ISNUMBER(SEARCH("LOW",G4))</formula>
    </cfRule>
    <cfRule type="expression" dxfId="34" priority="6">
      <formula>ISNUMBER(SEARCH("MED",G4))</formula>
    </cfRule>
    <cfRule type="expression" dxfId="33" priority="7">
      <formula>ISNUMBER(SEARCH("HIGH",G4))</formula>
    </cfRule>
    <cfRule type="expression" dxfId="32" priority="8">
      <formula>ISNUMBER(SEARCH("CRIT",G4))</formula>
    </cfRule>
  </conditionalFormatting>
  <conditionalFormatting sqref="L4:L23">
    <cfRule type="expression" dxfId="31" priority="1">
      <formula>ISNUMBER(SEARCH("LOW",L4))</formula>
    </cfRule>
    <cfRule type="expression" dxfId="30" priority="2">
      <formula>ISNUMBER(SEARCH("MED",L4))</formula>
    </cfRule>
    <cfRule type="expression" dxfId="29" priority="3">
      <formula>ISNUMBER(SEARCH("HIGH",L4))</formula>
    </cfRule>
    <cfRule type="expression" dxfId="28" priority="4">
      <formula>ISNUMBER(SEARCH("CRIT",L4))</formula>
    </cfRule>
  </conditionalFormatting>
  <pageMargins left="0.70866141732283472" right="0.70866141732283472" top="0.74803149606299213" bottom="0.74803149606299213" header="0.31496062992125984" footer="0.31496062992125984"/>
  <pageSetup paperSize="8" scale="66" fitToHeight="0" orientation="landscape" r:id="rId1"/>
  <headerFooter>
    <oddFooter>&amp;L&amp;F&amp;R08-DOC-004
Rev: 20220518</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F4:F22 K4:K22</xm:sqref>
        </x14:dataValidation>
        <x14:dataValidation type="list" allowBlank="1" showInputMessage="1" showErrorMessage="1">
          <x14:formula1>
            <xm:f>'Drop Lists'!$H$2:$H$6</xm:f>
          </x14:formula1>
          <xm:sqref>E4:E22 J4:J22</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N113"/>
  <sheetViews>
    <sheetView view="pageBreakPreview" topLeftCell="D1" zoomScale="85" zoomScaleNormal="100" zoomScaleSheetLayoutView="85" workbookViewId="0">
      <pane ySplit="2" topLeftCell="A6" activePane="bottomLeft" state="frozen"/>
      <selection activeCell="C6" sqref="B6:M21"/>
      <selection pane="bottomLeft" activeCell="I13" sqref="I13:I17"/>
    </sheetView>
  </sheetViews>
  <sheetFormatPr defaultColWidth="3.81640625" defaultRowHeight="12.5"/>
  <cols>
    <col min="1" max="1" width="5.453125" style="55" customWidth="1"/>
    <col min="2" max="2" width="32.1796875" style="55" customWidth="1"/>
    <col min="3" max="3" width="43.54296875" style="55" customWidth="1"/>
    <col min="4" max="4" width="3.54296875" style="55" customWidth="1"/>
    <col min="5" max="6" width="5.54296875" style="55" customWidth="1"/>
    <col min="7" max="7" width="8.26953125" style="55" customWidth="1"/>
    <col min="8" max="8" width="109.1796875" style="55" customWidth="1"/>
    <col min="9" max="9" width="20.54296875" style="55" customWidth="1"/>
    <col min="10" max="10" width="4.81640625" style="55" customWidth="1"/>
    <col min="11" max="12" width="3.81640625" style="8"/>
    <col min="13" max="13" width="21.453125" style="8" customWidth="1"/>
    <col min="14" max="14" width="15.26953125" style="8" customWidth="1"/>
    <col min="15" max="16384" width="3.81640625" style="8"/>
  </cols>
  <sheetData>
    <row r="1" spans="1:14" ht="13.5" customHeight="1" thickBot="1">
      <c r="E1" s="705" t="s">
        <v>545</v>
      </c>
      <c r="F1" s="706"/>
      <c r="G1" s="706"/>
      <c r="J1" s="707" t="s">
        <v>546</v>
      </c>
      <c r="K1" s="708"/>
      <c r="L1" s="708"/>
      <c r="M1" s="55"/>
      <c r="N1" s="55"/>
    </row>
    <row r="2" spans="1:14" s="46" customFormat="1" ht="70.5" customHeight="1" thickBot="1">
      <c r="A2" s="75" t="s">
        <v>598</v>
      </c>
      <c r="B2" s="76" t="s">
        <v>923</v>
      </c>
      <c r="C2" s="76" t="s">
        <v>548</v>
      </c>
      <c r="D2" s="77" t="s">
        <v>549</v>
      </c>
      <c r="E2" s="179" t="s">
        <v>550</v>
      </c>
      <c r="F2" s="179" t="s">
        <v>551</v>
      </c>
      <c r="G2" s="179" t="s">
        <v>552</v>
      </c>
      <c r="H2" s="76" t="s">
        <v>553</v>
      </c>
      <c r="I2" s="76" t="s">
        <v>554</v>
      </c>
      <c r="J2" s="179" t="s">
        <v>550</v>
      </c>
      <c r="K2" s="184" t="s">
        <v>551</v>
      </c>
      <c r="L2" s="179" t="s">
        <v>552</v>
      </c>
      <c r="M2" s="183" t="s">
        <v>555</v>
      </c>
      <c r="N2" s="78" t="s">
        <v>557</v>
      </c>
    </row>
    <row r="3" spans="1:14" ht="23.25" customHeight="1" thickBot="1">
      <c r="A3" s="750" t="s">
        <v>1880</v>
      </c>
      <c r="B3" s="751"/>
      <c r="C3" s="446" t="s">
        <v>1881</v>
      </c>
      <c r="D3" s="91"/>
      <c r="E3" s="74"/>
      <c r="F3" s="74"/>
      <c r="G3" s="74"/>
      <c r="H3" s="128"/>
      <c r="I3" s="57"/>
      <c r="J3" s="47"/>
      <c r="K3" s="191"/>
      <c r="L3" s="191"/>
      <c r="M3" s="191"/>
      <c r="N3" s="186"/>
    </row>
    <row r="4" spans="1:14" ht="18.75" customHeight="1">
      <c r="A4" s="200" t="s">
        <v>1882</v>
      </c>
      <c r="B4" s="200" t="s">
        <v>1880</v>
      </c>
      <c r="C4" s="119" t="s">
        <v>1883</v>
      </c>
      <c r="D4" s="94" t="s">
        <v>719</v>
      </c>
      <c r="E4" s="53" t="s">
        <v>602</v>
      </c>
      <c r="F4" s="53" t="s">
        <v>624</v>
      </c>
      <c r="G4" s="214" t="s">
        <v>625</v>
      </c>
      <c r="H4" s="8" t="s">
        <v>1884</v>
      </c>
      <c r="I4" s="727" t="s">
        <v>1885</v>
      </c>
      <c r="J4" s="53" t="s">
        <v>607</v>
      </c>
      <c r="K4" s="53" t="s">
        <v>643</v>
      </c>
      <c r="L4" s="214" t="s">
        <v>1073</v>
      </c>
      <c r="M4" s="53" t="s">
        <v>671</v>
      </c>
      <c r="N4" s="98"/>
    </row>
    <row r="5" spans="1:14" ht="27.75" customHeight="1">
      <c r="A5" s="224"/>
      <c r="B5" s="224"/>
      <c r="C5" s="70"/>
      <c r="D5" s="97"/>
      <c r="E5" s="53"/>
      <c r="F5" s="53"/>
      <c r="G5" s="214"/>
      <c r="H5" s="54" t="s">
        <v>1886</v>
      </c>
      <c r="I5" s="725"/>
      <c r="J5" s="53"/>
      <c r="K5" s="53"/>
      <c r="L5" s="214"/>
      <c r="M5" s="53"/>
      <c r="N5" s="98"/>
    </row>
    <row r="6" spans="1:14" ht="20.25" customHeight="1">
      <c r="A6" s="224"/>
      <c r="B6" s="224"/>
      <c r="C6" s="70"/>
      <c r="D6" s="224"/>
      <c r="E6" s="53"/>
      <c r="F6" s="53"/>
      <c r="G6" s="214" t="s">
        <v>611</v>
      </c>
      <c r="H6" s="54" t="s">
        <v>1887</v>
      </c>
      <c r="I6" s="725"/>
      <c r="J6" s="53"/>
      <c r="K6" s="53"/>
      <c r="L6" s="214" t="s">
        <v>611</v>
      </c>
      <c r="M6" s="53" t="s">
        <v>673</v>
      </c>
      <c r="N6" s="98"/>
    </row>
    <row r="7" spans="1:14" ht="24" customHeight="1">
      <c r="A7" s="224"/>
      <c r="B7" s="224"/>
      <c r="C7" s="54"/>
      <c r="D7" s="54"/>
      <c r="E7" s="53"/>
      <c r="F7" s="53"/>
      <c r="G7" s="214" t="s">
        <v>611</v>
      </c>
      <c r="H7" s="54" t="s">
        <v>1888</v>
      </c>
      <c r="I7" s="725"/>
      <c r="J7" s="53"/>
      <c r="K7" s="53"/>
      <c r="L7" s="214" t="s">
        <v>611</v>
      </c>
      <c r="M7" s="192"/>
      <c r="N7" s="98"/>
    </row>
    <row r="8" spans="1:14" ht="18.75" customHeight="1">
      <c r="A8" s="224"/>
      <c r="B8" s="224"/>
      <c r="C8" s="54"/>
      <c r="D8" s="54"/>
      <c r="E8" s="53"/>
      <c r="F8" s="53"/>
      <c r="G8" s="214" t="s">
        <v>611</v>
      </c>
      <c r="H8" s="54" t="s">
        <v>1889</v>
      </c>
      <c r="I8" s="725"/>
      <c r="J8" s="53"/>
      <c r="K8" s="53"/>
      <c r="L8" s="214" t="s">
        <v>611</v>
      </c>
      <c r="M8" s="192"/>
      <c r="N8" s="98"/>
    </row>
    <row r="9" spans="1:14" ht="21.75" customHeight="1">
      <c r="A9" s="224"/>
      <c r="B9" s="224"/>
      <c r="C9" s="54"/>
      <c r="D9" s="54"/>
      <c r="E9" s="53"/>
      <c r="F9" s="53"/>
      <c r="G9" s="214" t="s">
        <v>611</v>
      </c>
      <c r="H9" s="54" t="s">
        <v>1890</v>
      </c>
      <c r="I9" s="725"/>
      <c r="J9" s="53"/>
      <c r="K9" s="53"/>
      <c r="L9" s="214" t="s">
        <v>611</v>
      </c>
      <c r="M9" s="192"/>
      <c r="N9" s="98"/>
    </row>
    <row r="10" spans="1:14" ht="22.5" customHeight="1">
      <c r="A10" s="224"/>
      <c r="B10" s="224"/>
      <c r="C10" s="54"/>
      <c r="D10" s="54"/>
      <c r="E10" s="53"/>
      <c r="F10" s="53"/>
      <c r="G10" s="214" t="s">
        <v>611</v>
      </c>
      <c r="H10" s="54" t="s">
        <v>1891</v>
      </c>
      <c r="I10" s="725"/>
      <c r="J10" s="53"/>
      <c r="K10" s="53"/>
      <c r="L10" s="214" t="s">
        <v>611</v>
      </c>
      <c r="M10" s="192"/>
      <c r="N10" s="98"/>
    </row>
    <row r="11" spans="1:14" ht="22.5" customHeight="1">
      <c r="A11" s="224"/>
      <c r="B11" s="224"/>
      <c r="C11" s="54"/>
      <c r="D11" s="54"/>
      <c r="E11" s="53"/>
      <c r="F11" s="53"/>
      <c r="G11" s="214" t="s">
        <v>611</v>
      </c>
      <c r="H11" s="54" t="s">
        <v>1892</v>
      </c>
      <c r="I11" s="725"/>
      <c r="J11" s="53"/>
      <c r="K11" s="53"/>
      <c r="L11" s="214" t="s">
        <v>611</v>
      </c>
      <c r="M11" s="192"/>
      <c r="N11" s="98"/>
    </row>
    <row r="12" spans="1:14" ht="84.75" customHeight="1">
      <c r="A12" s="224"/>
      <c r="B12" s="224"/>
      <c r="C12" s="54"/>
      <c r="D12" s="54"/>
      <c r="E12" s="53"/>
      <c r="F12" s="53"/>
      <c r="G12" s="214"/>
      <c r="H12" s="62" t="s">
        <v>1893</v>
      </c>
      <c r="I12" s="726"/>
      <c r="J12" s="53"/>
      <c r="K12" s="53"/>
      <c r="L12" s="214"/>
      <c r="M12" s="192"/>
      <c r="N12" s="98"/>
    </row>
    <row r="13" spans="1:14" ht="18.75" customHeight="1">
      <c r="A13" s="226"/>
      <c r="B13" s="226"/>
      <c r="C13" s="86" t="s">
        <v>1894</v>
      </c>
      <c r="D13" s="226"/>
      <c r="E13" s="63" t="s">
        <v>602</v>
      </c>
      <c r="F13" s="63" t="s">
        <v>608</v>
      </c>
      <c r="G13" s="215" t="s">
        <v>670</v>
      </c>
      <c r="H13" s="86" t="s">
        <v>1895</v>
      </c>
      <c r="I13" s="724" t="s">
        <v>1885</v>
      </c>
      <c r="J13" s="63" t="s">
        <v>607</v>
      </c>
      <c r="K13" s="63" t="s">
        <v>643</v>
      </c>
      <c r="L13" s="215" t="s">
        <v>1073</v>
      </c>
      <c r="M13" s="95"/>
      <c r="N13" s="95"/>
    </row>
    <row r="14" spans="1:14" ht="27.75" customHeight="1">
      <c r="A14" s="224"/>
      <c r="B14" s="224"/>
      <c r="D14" s="224"/>
      <c r="E14" s="224"/>
      <c r="F14" s="224"/>
      <c r="G14" s="224"/>
      <c r="H14" s="55" t="s">
        <v>1896</v>
      </c>
      <c r="I14" s="725"/>
      <c r="J14" s="224"/>
      <c r="K14" s="192"/>
      <c r="L14" s="192"/>
      <c r="M14" s="192"/>
      <c r="N14" s="192"/>
    </row>
    <row r="15" spans="1:14" ht="27.75" customHeight="1">
      <c r="A15" s="224"/>
      <c r="B15" s="224"/>
      <c r="D15" s="224"/>
      <c r="E15" s="224"/>
      <c r="F15" s="224"/>
      <c r="G15" s="224"/>
      <c r="H15" s="55" t="s">
        <v>1897</v>
      </c>
      <c r="I15" s="725"/>
      <c r="J15" s="224"/>
      <c r="K15" s="192"/>
      <c r="L15" s="192"/>
      <c r="M15" s="192"/>
      <c r="N15" s="192"/>
    </row>
    <row r="16" spans="1:14" ht="21.75" customHeight="1">
      <c r="A16" s="224"/>
      <c r="B16" s="224"/>
      <c r="D16" s="224"/>
      <c r="E16" s="224"/>
      <c r="F16" s="224"/>
      <c r="G16" s="224"/>
      <c r="H16" s="55" t="s">
        <v>1898</v>
      </c>
      <c r="I16" s="725"/>
      <c r="J16" s="224"/>
      <c r="K16" s="192"/>
      <c r="L16" s="192"/>
      <c r="M16" s="192"/>
      <c r="N16" s="192"/>
    </row>
    <row r="17" spans="1:14" ht="176.25" customHeight="1">
      <c r="A17" s="225"/>
      <c r="B17" s="225"/>
      <c r="C17" s="49"/>
      <c r="D17" s="225"/>
      <c r="E17" s="225"/>
      <c r="F17" s="225"/>
      <c r="G17" s="225"/>
      <c r="H17" s="49" t="s">
        <v>1899</v>
      </c>
      <c r="I17" s="726"/>
      <c r="J17" s="225"/>
      <c r="K17" s="231"/>
      <c r="L17" s="231"/>
      <c r="M17" s="231"/>
      <c r="N17" s="231"/>
    </row>
    <row r="59" spans="7:7" ht="13">
      <c r="G59" s="100"/>
    </row>
    <row r="113" spans="6:7">
      <c r="F113" s="55" t="s">
        <v>596</v>
      </c>
      <c r="G113" s="55" t="s">
        <v>597</v>
      </c>
    </row>
  </sheetData>
  <mergeCells count="5">
    <mergeCell ref="E1:G1"/>
    <mergeCell ref="J1:L1"/>
    <mergeCell ref="A3:B3"/>
    <mergeCell ref="I4:I12"/>
    <mergeCell ref="I13:I17"/>
  </mergeCells>
  <conditionalFormatting sqref="G4:G13 L4:L13">
    <cfRule type="expression" dxfId="27" priority="1">
      <formula>ISNUMBER(SEARCH("LOW",G4))</formula>
    </cfRule>
    <cfRule type="expression" dxfId="26" priority="2">
      <formula>ISNUMBER(SEARCH("MED",G4))</formula>
    </cfRule>
    <cfRule type="expression" dxfId="25" priority="3">
      <formula>ISNUMBER(SEARCH("HIGH",G4))</formula>
    </cfRule>
    <cfRule type="expression" dxfId="24" priority="4">
      <formula>ISNUMBER(SEARCH("CRIT",G4))</formula>
    </cfRule>
  </conditionalFormatting>
  <dataValidations count="1">
    <dataValidation type="list" allowBlank="1" showInputMessage="1" showErrorMessage="1" sqref="C4:C5">
      <formula1>Hazards1</formula1>
    </dataValidation>
  </dataValidations>
  <pageMargins left="0.70866141732283472" right="0.70866141732283472" top="0.74803149606299213" bottom="0.74803149606299213" header="0.31496062992125984" footer="0.31496062992125984"/>
  <pageSetup paperSize="8" scale="68" fitToHeight="0" orientation="landscape" r:id="rId1"/>
  <headerFooter>
    <oddFooter>&amp;L&amp;F&amp;R08-DOC-004
Rev: 20220518</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K4:K12 F4:F13</xm:sqref>
        </x14:dataValidation>
        <x14:dataValidation type="list" allowBlank="1" showInputMessage="1" showErrorMessage="1">
          <x14:formula1>
            <xm:f>'Drop Lists'!$H$2:$H$6</xm:f>
          </x14:formula1>
          <xm:sqref>E4:E13 J4:J12</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N151"/>
  <sheetViews>
    <sheetView view="pageBreakPreview" zoomScale="70" zoomScaleNormal="100" zoomScaleSheetLayoutView="70" workbookViewId="0">
      <pane ySplit="2" topLeftCell="A9" activePane="bottomLeft" state="frozen"/>
      <selection activeCell="C6" sqref="B6:M21"/>
      <selection pane="bottomLeft" activeCell="A24" sqref="A24:XFD24"/>
    </sheetView>
  </sheetViews>
  <sheetFormatPr defaultColWidth="3.81640625" defaultRowHeight="12.5"/>
  <cols>
    <col min="1" max="1" width="5.453125" style="55" customWidth="1"/>
    <col min="2" max="2" width="32.1796875" style="55" customWidth="1"/>
    <col min="3" max="3" width="42.1796875" style="55" customWidth="1"/>
    <col min="4" max="4" width="3.54296875" style="55" customWidth="1"/>
    <col min="5" max="5" width="5.54296875" style="55" customWidth="1"/>
    <col min="6" max="6" width="6.26953125" style="55" customWidth="1"/>
    <col min="7" max="7" width="8.26953125" style="55" customWidth="1"/>
    <col min="8" max="8" width="109.1796875" style="55" customWidth="1"/>
    <col min="9" max="9" width="20.54296875" style="55" customWidth="1"/>
    <col min="10" max="10" width="4.453125" style="55" customWidth="1"/>
    <col min="11" max="11" width="6.54296875" style="8" customWidth="1"/>
    <col min="12" max="12" width="9" style="8" customWidth="1"/>
    <col min="13" max="13" width="21.81640625" style="8" customWidth="1"/>
    <col min="14" max="14" width="15.453125" style="8" customWidth="1"/>
    <col min="15" max="16384" width="3.81640625" style="8"/>
  </cols>
  <sheetData>
    <row r="1" spans="1:14" ht="13.5" customHeight="1" thickBot="1">
      <c r="E1" s="705" t="s">
        <v>545</v>
      </c>
      <c r="F1" s="706"/>
      <c r="G1" s="706"/>
      <c r="J1" s="707" t="s">
        <v>546</v>
      </c>
      <c r="K1" s="708"/>
      <c r="L1" s="708"/>
      <c r="M1" s="55"/>
      <c r="N1" s="55"/>
    </row>
    <row r="2" spans="1:14" s="46" customFormat="1" ht="71.25" customHeight="1" thickBot="1">
      <c r="A2" s="75" t="s">
        <v>598</v>
      </c>
      <c r="B2" s="76" t="s">
        <v>923</v>
      </c>
      <c r="C2" s="76" t="s">
        <v>548</v>
      </c>
      <c r="D2" s="77" t="s">
        <v>549</v>
      </c>
      <c r="E2" s="179" t="s">
        <v>550</v>
      </c>
      <c r="F2" s="179" t="s">
        <v>551</v>
      </c>
      <c r="G2" s="179" t="s">
        <v>552</v>
      </c>
      <c r="H2" s="76" t="s">
        <v>553</v>
      </c>
      <c r="I2" s="76" t="s">
        <v>554</v>
      </c>
      <c r="J2" s="179" t="s">
        <v>550</v>
      </c>
      <c r="K2" s="184" t="s">
        <v>551</v>
      </c>
      <c r="L2" s="179" t="s">
        <v>552</v>
      </c>
      <c r="M2" s="183" t="s">
        <v>555</v>
      </c>
      <c r="N2" s="78" t="s">
        <v>557</v>
      </c>
    </row>
    <row r="3" spans="1:14" ht="22.5" customHeight="1" thickBot="1">
      <c r="A3" s="750" t="s">
        <v>541</v>
      </c>
      <c r="B3" s="751"/>
      <c r="C3" s="91"/>
      <c r="D3" s="91"/>
      <c r="E3" s="74"/>
      <c r="F3" s="74"/>
      <c r="G3" s="129"/>
      <c r="H3" s="130"/>
      <c r="I3" s="81"/>
      <c r="J3" s="222"/>
      <c r="K3" s="191"/>
      <c r="L3" s="191"/>
      <c r="M3" s="191"/>
      <c r="N3" s="196"/>
    </row>
    <row r="4" spans="1:14" s="55" customFormat="1" ht="25.5" customHeight="1">
      <c r="A4" s="238"/>
      <c r="B4" s="238" t="s">
        <v>1900</v>
      </c>
      <c r="C4" s="70" t="s">
        <v>1855</v>
      </c>
      <c r="D4" s="97" t="s">
        <v>719</v>
      </c>
      <c r="E4" s="53" t="s">
        <v>602</v>
      </c>
      <c r="F4" s="53" t="s">
        <v>603</v>
      </c>
      <c r="G4" s="214" t="s">
        <v>604</v>
      </c>
      <c r="H4" s="121" t="s">
        <v>1901</v>
      </c>
      <c r="I4" s="727" t="s">
        <v>1902</v>
      </c>
      <c r="J4" s="53" t="s">
        <v>607</v>
      </c>
      <c r="K4" s="53" t="s">
        <v>603</v>
      </c>
      <c r="L4" s="214" t="s">
        <v>751</v>
      </c>
      <c r="M4" s="53" t="s">
        <v>671</v>
      </c>
      <c r="N4" s="224"/>
    </row>
    <row r="5" spans="1:14" s="55" customFormat="1">
      <c r="A5" s="121"/>
      <c r="B5" s="121"/>
      <c r="C5" s="70" t="s">
        <v>1903</v>
      </c>
      <c r="D5" s="224"/>
      <c r="E5" s="53"/>
      <c r="F5" s="53"/>
      <c r="G5" s="214" t="s">
        <v>611</v>
      </c>
      <c r="H5" s="121" t="s">
        <v>1904</v>
      </c>
      <c r="I5" s="725"/>
      <c r="J5" s="53"/>
      <c r="K5" s="53"/>
      <c r="L5" s="214" t="s">
        <v>611</v>
      </c>
      <c r="M5" s="53" t="s">
        <v>673</v>
      </c>
      <c r="N5" s="224"/>
    </row>
    <row r="6" spans="1:14" s="55" customFormat="1">
      <c r="A6" s="121"/>
      <c r="B6" s="121"/>
      <c r="C6" s="67"/>
      <c r="D6" s="67"/>
      <c r="E6" s="53"/>
      <c r="F6" s="53"/>
      <c r="G6" s="214" t="s">
        <v>611</v>
      </c>
      <c r="H6" s="121" t="s">
        <v>1905</v>
      </c>
      <c r="I6" s="725"/>
      <c r="J6" s="53"/>
      <c r="K6" s="53"/>
      <c r="L6" s="214" t="s">
        <v>611</v>
      </c>
      <c r="M6" s="224"/>
      <c r="N6" s="224"/>
    </row>
    <row r="7" spans="1:14" s="55" customFormat="1">
      <c r="A7" s="121"/>
      <c r="B7" s="121"/>
      <c r="C7" s="67"/>
      <c r="D7" s="67"/>
      <c r="E7" s="53"/>
      <c r="F7" s="53"/>
      <c r="G7" s="214" t="s">
        <v>611</v>
      </c>
      <c r="H7" s="121" t="s">
        <v>1906</v>
      </c>
      <c r="I7" s="725"/>
      <c r="J7" s="53"/>
      <c r="K7" s="53"/>
      <c r="L7" s="214" t="s">
        <v>611</v>
      </c>
      <c r="M7" s="224"/>
      <c r="N7" s="224"/>
    </row>
    <row r="8" spans="1:14" s="55" customFormat="1">
      <c r="A8" s="121"/>
      <c r="B8" s="121"/>
      <c r="C8" s="67"/>
      <c r="D8" s="67"/>
      <c r="E8" s="53"/>
      <c r="F8" s="53"/>
      <c r="G8" s="214" t="s">
        <v>611</v>
      </c>
      <c r="H8" s="121" t="s">
        <v>1907</v>
      </c>
      <c r="I8" s="725"/>
      <c r="J8" s="53"/>
      <c r="K8" s="53"/>
      <c r="L8" s="214" t="s">
        <v>611</v>
      </c>
      <c r="M8" s="224"/>
      <c r="N8" s="224"/>
    </row>
    <row r="9" spans="1:14" s="55" customFormat="1">
      <c r="A9" s="121"/>
      <c r="B9" s="121"/>
      <c r="C9" s="67"/>
      <c r="D9" s="67"/>
      <c r="E9" s="53"/>
      <c r="F9" s="53"/>
      <c r="G9" s="214" t="s">
        <v>611</v>
      </c>
      <c r="H9" s="121" t="s">
        <v>1908</v>
      </c>
      <c r="I9" s="725"/>
      <c r="J9" s="53"/>
      <c r="K9" s="53"/>
      <c r="L9" s="214" t="s">
        <v>611</v>
      </c>
      <c r="M9" s="224"/>
      <c r="N9" s="224"/>
    </row>
    <row r="10" spans="1:14" s="55" customFormat="1">
      <c r="A10" s="121"/>
      <c r="B10" s="121"/>
      <c r="C10" s="67"/>
      <c r="D10" s="67"/>
      <c r="E10" s="53"/>
      <c r="F10" s="53"/>
      <c r="G10" s="214"/>
      <c r="H10" s="121" t="s">
        <v>1909</v>
      </c>
      <c r="I10" s="725"/>
      <c r="J10" s="53"/>
      <c r="K10" s="53"/>
      <c r="L10" s="214"/>
      <c r="M10" s="224"/>
      <c r="N10" s="224"/>
    </row>
    <row r="11" spans="1:14" s="55" customFormat="1" ht="45.75" customHeight="1">
      <c r="A11" s="121"/>
      <c r="B11" s="121"/>
      <c r="C11" s="72"/>
      <c r="D11" s="72"/>
      <c r="E11" s="53"/>
      <c r="F11" s="53"/>
      <c r="G11" s="214" t="s">
        <v>611</v>
      </c>
      <c r="H11" s="124" t="s">
        <v>1910</v>
      </c>
      <c r="I11" s="726"/>
      <c r="J11" s="53"/>
      <c r="K11" s="53"/>
      <c r="L11" s="214" t="s">
        <v>611</v>
      </c>
      <c r="M11" s="225"/>
      <c r="N11" s="225"/>
    </row>
    <row r="12" spans="1:14" ht="18" customHeight="1">
      <c r="A12" s="133"/>
      <c r="B12" s="133" t="s">
        <v>1911</v>
      </c>
      <c r="C12" s="119" t="s">
        <v>1855</v>
      </c>
      <c r="D12" s="94" t="s">
        <v>719</v>
      </c>
      <c r="E12" s="63" t="s">
        <v>602</v>
      </c>
      <c r="F12" s="63" t="s">
        <v>603</v>
      </c>
      <c r="G12" s="215" t="s">
        <v>604</v>
      </c>
      <c r="H12" s="110" t="s">
        <v>1912</v>
      </c>
      <c r="I12" s="724" t="s">
        <v>1913</v>
      </c>
      <c r="J12" s="63" t="s">
        <v>789</v>
      </c>
      <c r="K12" s="63" t="s">
        <v>603</v>
      </c>
      <c r="L12" s="215" t="s">
        <v>790</v>
      </c>
      <c r="M12" s="53" t="s">
        <v>671</v>
      </c>
      <c r="N12" s="192"/>
    </row>
    <row r="13" spans="1:14" ht="16.5" customHeight="1">
      <c r="A13" s="131"/>
      <c r="B13" s="131"/>
      <c r="C13" s="70" t="s">
        <v>1903</v>
      </c>
      <c r="D13" s="88"/>
      <c r="E13" s="53"/>
      <c r="F13" s="53"/>
      <c r="G13" s="214" t="s">
        <v>611</v>
      </c>
      <c r="H13" s="83" t="s">
        <v>1914</v>
      </c>
      <c r="I13" s="725"/>
      <c r="J13" s="53"/>
      <c r="K13" s="53"/>
      <c r="L13" s="214" t="s">
        <v>611</v>
      </c>
      <c r="M13" s="53" t="s">
        <v>673</v>
      </c>
      <c r="N13" s="192"/>
    </row>
    <row r="14" spans="1:14" ht="21.75" customHeight="1">
      <c r="A14" s="131"/>
      <c r="B14" s="131"/>
      <c r="D14" s="131"/>
      <c r="E14" s="53"/>
      <c r="F14" s="53"/>
      <c r="G14" s="214" t="s">
        <v>611</v>
      </c>
      <c r="H14" s="83" t="s">
        <v>1915</v>
      </c>
      <c r="I14" s="725"/>
      <c r="J14" s="53"/>
      <c r="K14" s="53"/>
      <c r="L14" s="214" t="s">
        <v>611</v>
      </c>
      <c r="M14" s="192"/>
      <c r="N14" s="192"/>
    </row>
    <row r="15" spans="1:14" ht="18.75" customHeight="1">
      <c r="A15" s="131"/>
      <c r="B15" s="131"/>
      <c r="C15" s="52"/>
      <c r="D15" s="66"/>
      <c r="E15" s="53"/>
      <c r="F15" s="53"/>
      <c r="G15" s="214" t="s">
        <v>611</v>
      </c>
      <c r="H15" s="83" t="s">
        <v>1916</v>
      </c>
      <c r="I15" s="725"/>
      <c r="J15" s="53"/>
      <c r="K15" s="53"/>
      <c r="L15" s="214" t="s">
        <v>611</v>
      </c>
      <c r="M15" s="192"/>
      <c r="N15" s="192"/>
    </row>
    <row r="16" spans="1:14" ht="18.75" customHeight="1">
      <c r="A16" s="131"/>
      <c r="B16" s="131"/>
      <c r="C16" s="52"/>
      <c r="D16" s="66"/>
      <c r="E16" s="53"/>
      <c r="F16" s="53"/>
      <c r="G16" s="214" t="s">
        <v>611</v>
      </c>
      <c r="H16" s="83" t="s">
        <v>1917</v>
      </c>
      <c r="I16" s="725"/>
      <c r="J16" s="53"/>
      <c r="K16" s="53"/>
      <c r="L16" s="214" t="s">
        <v>611</v>
      </c>
      <c r="M16" s="192"/>
      <c r="N16" s="192"/>
    </row>
    <row r="17" spans="1:14" ht="18" customHeight="1">
      <c r="A17" s="131"/>
      <c r="B17" s="131"/>
      <c r="C17" s="52"/>
      <c r="D17" s="66"/>
      <c r="E17" s="53"/>
      <c r="F17" s="53"/>
      <c r="G17" s="214" t="s">
        <v>611</v>
      </c>
      <c r="H17" s="83" t="s">
        <v>1918</v>
      </c>
      <c r="I17" s="725"/>
      <c r="J17" s="53"/>
      <c r="K17" s="53"/>
      <c r="L17" s="214" t="s">
        <v>611</v>
      </c>
      <c r="M17" s="192"/>
      <c r="N17" s="192"/>
    </row>
    <row r="18" spans="1:14" ht="16.5" customHeight="1">
      <c r="A18" s="131"/>
      <c r="B18" s="131"/>
      <c r="C18" s="52"/>
      <c r="D18" s="66"/>
      <c r="E18" s="53"/>
      <c r="F18" s="53"/>
      <c r="G18" s="214" t="s">
        <v>611</v>
      </c>
      <c r="H18" s="83" t="s">
        <v>698</v>
      </c>
      <c r="I18" s="725"/>
      <c r="J18" s="53"/>
      <c r="K18" s="53"/>
      <c r="L18" s="214" t="s">
        <v>611</v>
      </c>
      <c r="M18" s="192"/>
      <c r="N18" s="192"/>
    </row>
    <row r="19" spans="1:14" ht="18" customHeight="1">
      <c r="A19" s="131"/>
      <c r="B19" s="131"/>
      <c r="C19" s="52"/>
      <c r="D19" s="66"/>
      <c r="E19" s="53"/>
      <c r="F19" s="53"/>
      <c r="G19" s="214" t="s">
        <v>611</v>
      </c>
      <c r="H19" s="83" t="s">
        <v>1919</v>
      </c>
      <c r="I19" s="725"/>
      <c r="J19" s="53"/>
      <c r="K19" s="53"/>
      <c r="L19" s="214" t="s">
        <v>611</v>
      </c>
      <c r="M19" s="192"/>
      <c r="N19" s="192"/>
    </row>
    <row r="20" spans="1:14" ht="20.25" customHeight="1">
      <c r="A20" s="131"/>
      <c r="B20" s="131"/>
      <c r="C20" s="52"/>
      <c r="D20" s="66"/>
      <c r="E20" s="53"/>
      <c r="F20" s="53"/>
      <c r="G20" s="214" t="s">
        <v>611</v>
      </c>
      <c r="H20" s="83" t="s">
        <v>1920</v>
      </c>
      <c r="I20" s="725"/>
      <c r="J20" s="53"/>
      <c r="K20" s="53"/>
      <c r="L20" s="214" t="s">
        <v>611</v>
      </c>
      <c r="M20" s="192"/>
      <c r="N20" s="192"/>
    </row>
    <row r="21" spans="1:14" ht="16.5" customHeight="1">
      <c r="A21" s="131"/>
      <c r="B21" s="131"/>
      <c r="C21" s="52"/>
      <c r="D21" s="66"/>
      <c r="E21" s="53"/>
      <c r="F21" s="53"/>
      <c r="G21" s="214" t="s">
        <v>611</v>
      </c>
      <c r="H21" s="83" t="s">
        <v>1921</v>
      </c>
      <c r="I21" s="725"/>
      <c r="J21" s="53"/>
      <c r="K21" s="53"/>
      <c r="L21" s="214" t="s">
        <v>611</v>
      </c>
      <c r="M21" s="192"/>
      <c r="N21" s="192"/>
    </row>
    <row r="22" spans="1:14" ht="18" customHeight="1">
      <c r="A22" s="131"/>
      <c r="B22" s="131"/>
      <c r="C22" s="52"/>
      <c r="D22" s="66"/>
      <c r="E22" s="53"/>
      <c r="F22" s="53"/>
      <c r="G22" s="214" t="s">
        <v>611</v>
      </c>
      <c r="H22" s="83" t="s">
        <v>1922</v>
      </c>
      <c r="I22" s="725"/>
      <c r="J22" s="53"/>
      <c r="K22" s="53"/>
      <c r="L22" s="214" t="s">
        <v>611</v>
      </c>
      <c r="M22" s="192"/>
      <c r="N22" s="192"/>
    </row>
    <row r="23" spans="1:14" ht="29.25" customHeight="1">
      <c r="A23" s="131"/>
      <c r="B23" s="131"/>
      <c r="C23" s="52"/>
      <c r="D23" s="66"/>
      <c r="E23" s="53"/>
      <c r="F23" s="53"/>
      <c r="G23" s="214" t="s">
        <v>611</v>
      </c>
      <c r="H23" s="83" t="s">
        <v>1923</v>
      </c>
      <c r="I23" s="725"/>
      <c r="J23" s="53"/>
      <c r="K23" s="53"/>
      <c r="L23" s="214" t="s">
        <v>611</v>
      </c>
      <c r="M23" s="192"/>
      <c r="N23" s="192"/>
    </row>
    <row r="24" spans="1:14" ht="20.25" customHeight="1">
      <c r="A24" s="131"/>
      <c r="B24" s="131"/>
      <c r="C24" s="52"/>
      <c r="D24" s="66"/>
      <c r="E24" s="53"/>
      <c r="F24" s="53"/>
      <c r="G24" s="214" t="s">
        <v>611</v>
      </c>
      <c r="H24" s="83" t="s">
        <v>1924</v>
      </c>
      <c r="I24" s="725"/>
      <c r="J24" s="53"/>
      <c r="K24" s="53"/>
      <c r="L24" s="214" t="s">
        <v>611</v>
      </c>
      <c r="M24" s="192"/>
      <c r="N24" s="192"/>
    </row>
    <row r="25" spans="1:14" ht="20.25" customHeight="1">
      <c r="A25" s="131"/>
      <c r="B25" s="131"/>
      <c r="C25" s="52"/>
      <c r="D25" s="66"/>
      <c r="E25" s="53"/>
      <c r="F25" s="53"/>
      <c r="G25" s="214" t="s">
        <v>611</v>
      </c>
      <c r="H25" s="83" t="s">
        <v>1925</v>
      </c>
      <c r="I25" s="725"/>
      <c r="J25" s="53"/>
      <c r="K25" s="53"/>
      <c r="L25" s="214" t="s">
        <v>611</v>
      </c>
      <c r="M25" s="192"/>
      <c r="N25" s="192"/>
    </row>
    <row r="26" spans="1:14" ht="18.75" customHeight="1">
      <c r="A26" s="131"/>
      <c r="B26" s="131"/>
      <c r="C26" s="52"/>
      <c r="D26" s="66"/>
      <c r="E26" s="53"/>
      <c r="F26" s="53"/>
      <c r="G26" s="214" t="s">
        <v>611</v>
      </c>
      <c r="H26" s="83" t="s">
        <v>1926</v>
      </c>
      <c r="I26" s="725"/>
      <c r="J26" s="53"/>
      <c r="K26" s="53"/>
      <c r="L26" s="214" t="s">
        <v>611</v>
      </c>
      <c r="M26" s="192"/>
      <c r="N26" s="192"/>
    </row>
    <row r="27" spans="1:14" ht="18" customHeight="1">
      <c r="A27" s="131"/>
      <c r="B27" s="131"/>
      <c r="C27" s="221"/>
      <c r="D27" s="68"/>
      <c r="E27" s="59"/>
      <c r="F27" s="59"/>
      <c r="G27" s="217" t="s">
        <v>611</v>
      </c>
      <c r="H27" s="84" t="s">
        <v>1927</v>
      </c>
      <c r="I27" s="726"/>
      <c r="J27" s="59"/>
      <c r="K27" s="59"/>
      <c r="L27" s="217" t="s">
        <v>611</v>
      </c>
      <c r="M27" s="192"/>
      <c r="N27" s="192"/>
    </row>
    <row r="28" spans="1:14" ht="18.75" customHeight="1">
      <c r="A28" s="133"/>
      <c r="B28" s="133" t="s">
        <v>1928</v>
      </c>
      <c r="C28" s="119" t="s">
        <v>1855</v>
      </c>
      <c r="D28" s="94" t="s">
        <v>719</v>
      </c>
      <c r="E28" s="53" t="s">
        <v>602</v>
      </c>
      <c r="F28" s="53" t="s">
        <v>603</v>
      </c>
      <c r="G28" s="214" t="s">
        <v>604</v>
      </c>
      <c r="H28" s="110" t="s">
        <v>1929</v>
      </c>
      <c r="I28" s="724" t="s">
        <v>1902</v>
      </c>
      <c r="J28" s="53" t="s">
        <v>789</v>
      </c>
      <c r="K28" s="53" t="s">
        <v>603</v>
      </c>
      <c r="L28" s="214" t="s">
        <v>790</v>
      </c>
      <c r="M28" s="63" t="s">
        <v>671</v>
      </c>
      <c r="N28" s="95"/>
    </row>
    <row r="29" spans="1:14" ht="33" customHeight="1">
      <c r="A29" s="131"/>
      <c r="B29" s="131"/>
      <c r="C29" s="70" t="s">
        <v>1903</v>
      </c>
      <c r="D29" s="88"/>
      <c r="E29" s="53"/>
      <c r="F29" s="53"/>
      <c r="G29" s="214" t="s">
        <v>611</v>
      </c>
      <c r="H29" s="83" t="s">
        <v>1930</v>
      </c>
      <c r="I29" s="725"/>
      <c r="J29" s="53"/>
      <c r="K29" s="53"/>
      <c r="L29" s="214" t="s">
        <v>611</v>
      </c>
      <c r="M29" s="53" t="s">
        <v>673</v>
      </c>
      <c r="N29" s="192"/>
    </row>
    <row r="30" spans="1:14" ht="16.5" customHeight="1">
      <c r="A30" s="131"/>
      <c r="B30" s="131"/>
      <c r="C30" s="66"/>
      <c r="D30" s="66"/>
      <c r="E30" s="53"/>
      <c r="F30" s="53"/>
      <c r="G30" s="214" t="s">
        <v>611</v>
      </c>
      <c r="H30" s="83" t="s">
        <v>1931</v>
      </c>
      <c r="I30" s="725"/>
      <c r="J30" s="53"/>
      <c r="K30" s="53"/>
      <c r="L30" s="214" t="s">
        <v>611</v>
      </c>
      <c r="M30" s="192"/>
      <c r="N30" s="192"/>
    </row>
    <row r="31" spans="1:14" ht="18" customHeight="1">
      <c r="A31" s="131"/>
      <c r="B31" s="131"/>
      <c r="C31" s="66"/>
      <c r="D31" s="66"/>
      <c r="E31" s="53"/>
      <c r="F31" s="53"/>
      <c r="G31" s="214" t="s">
        <v>611</v>
      </c>
      <c r="H31" s="83" t="s">
        <v>1932</v>
      </c>
      <c r="I31" s="725"/>
      <c r="J31" s="53"/>
      <c r="K31" s="53"/>
      <c r="L31" s="214" t="s">
        <v>611</v>
      </c>
      <c r="M31" s="192"/>
      <c r="N31" s="192"/>
    </row>
    <row r="32" spans="1:14" ht="20.25" customHeight="1">
      <c r="A32" s="131"/>
      <c r="B32" s="131"/>
      <c r="C32" s="66"/>
      <c r="D32" s="66"/>
      <c r="E32" s="53"/>
      <c r="F32" s="53"/>
      <c r="G32" s="214" t="s">
        <v>611</v>
      </c>
      <c r="H32" s="83" t="s">
        <v>1933</v>
      </c>
      <c r="I32" s="725"/>
      <c r="J32" s="53"/>
      <c r="K32" s="53"/>
      <c r="L32" s="214" t="s">
        <v>611</v>
      </c>
      <c r="M32" s="192"/>
      <c r="N32" s="192"/>
    </row>
    <row r="33" spans="1:14" ht="18.75" customHeight="1">
      <c r="A33" s="131"/>
      <c r="B33" s="131"/>
      <c r="C33" s="66"/>
      <c r="D33" s="66"/>
      <c r="E33" s="53"/>
      <c r="F33" s="53"/>
      <c r="G33" s="214" t="s">
        <v>611</v>
      </c>
      <c r="H33" s="83" t="s">
        <v>1934</v>
      </c>
      <c r="I33" s="725"/>
      <c r="J33" s="53"/>
      <c r="K33" s="53"/>
      <c r="L33" s="214" t="s">
        <v>611</v>
      </c>
      <c r="M33" s="192"/>
      <c r="N33" s="192"/>
    </row>
    <row r="34" spans="1:14" ht="18.75" customHeight="1">
      <c r="A34" s="131"/>
      <c r="B34" s="131"/>
      <c r="C34" s="66"/>
      <c r="D34" s="66"/>
      <c r="E34" s="53"/>
      <c r="F34" s="53"/>
      <c r="G34" s="214" t="s">
        <v>611</v>
      </c>
      <c r="H34" s="83" t="s">
        <v>1935</v>
      </c>
      <c r="I34" s="725"/>
      <c r="J34" s="53"/>
      <c r="K34" s="53"/>
      <c r="L34" s="214" t="s">
        <v>611</v>
      </c>
      <c r="M34" s="192"/>
      <c r="N34" s="192"/>
    </row>
    <row r="35" spans="1:14" ht="31.5" customHeight="1">
      <c r="A35" s="131"/>
      <c r="B35" s="131"/>
      <c r="C35" s="66"/>
      <c r="D35" s="66"/>
      <c r="E35" s="53"/>
      <c r="F35" s="53"/>
      <c r="G35" s="214" t="s">
        <v>611</v>
      </c>
      <c r="H35" s="83" t="s">
        <v>1936</v>
      </c>
      <c r="I35" s="725"/>
      <c r="J35" s="53"/>
      <c r="K35" s="53"/>
      <c r="L35" s="214" t="s">
        <v>611</v>
      </c>
      <c r="M35" s="192"/>
      <c r="N35" s="192"/>
    </row>
    <row r="36" spans="1:14" ht="24" customHeight="1">
      <c r="A36" s="131"/>
      <c r="B36" s="131"/>
      <c r="C36" s="66"/>
      <c r="D36" s="66"/>
      <c r="E36" s="53"/>
      <c r="F36" s="53"/>
      <c r="G36" s="214" t="s">
        <v>611</v>
      </c>
      <c r="H36" s="83" t="s">
        <v>1937</v>
      </c>
      <c r="I36" s="725"/>
      <c r="J36" s="53"/>
      <c r="K36" s="53"/>
      <c r="L36" s="214" t="s">
        <v>611</v>
      </c>
      <c r="M36" s="192"/>
      <c r="N36" s="192"/>
    </row>
    <row r="37" spans="1:14" ht="31.5" customHeight="1">
      <c r="A37" s="131"/>
      <c r="B37" s="131"/>
      <c r="C37" s="66"/>
      <c r="D37" s="66"/>
      <c r="E37" s="53"/>
      <c r="F37" s="53"/>
      <c r="G37" s="214" t="s">
        <v>611</v>
      </c>
      <c r="H37" s="83" t="s">
        <v>1938</v>
      </c>
      <c r="I37" s="725"/>
      <c r="J37" s="53"/>
      <c r="K37" s="53"/>
      <c r="L37" s="214" t="s">
        <v>611</v>
      </c>
      <c r="M37" s="192"/>
      <c r="N37" s="192"/>
    </row>
    <row r="38" spans="1:14" ht="18.75" customHeight="1">
      <c r="A38" s="131"/>
      <c r="B38" s="131"/>
      <c r="C38" s="66"/>
      <c r="D38" s="66"/>
      <c r="E38" s="53"/>
      <c r="F38" s="53"/>
      <c r="G38" s="214" t="s">
        <v>611</v>
      </c>
      <c r="H38" s="131" t="s">
        <v>1939</v>
      </c>
      <c r="I38" s="725"/>
      <c r="J38" s="53"/>
      <c r="K38" s="53"/>
      <c r="L38" s="214" t="s">
        <v>611</v>
      </c>
      <c r="M38" s="192"/>
      <c r="N38" s="192"/>
    </row>
    <row r="39" spans="1:14" ht="20.25" customHeight="1">
      <c r="A39" s="131"/>
      <c r="B39" s="131"/>
      <c r="C39" s="66"/>
      <c r="D39" s="66"/>
      <c r="E39" s="53"/>
      <c r="F39" s="53"/>
      <c r="G39" s="214" t="s">
        <v>611</v>
      </c>
      <c r="H39" s="131" t="s">
        <v>1940</v>
      </c>
      <c r="I39" s="725"/>
      <c r="J39" s="53"/>
      <c r="K39" s="53"/>
      <c r="L39" s="214" t="s">
        <v>611</v>
      </c>
      <c r="M39" s="192"/>
      <c r="N39" s="192"/>
    </row>
    <row r="40" spans="1:14" ht="18.75" customHeight="1">
      <c r="A40" s="131"/>
      <c r="B40" s="131"/>
      <c r="C40" s="66"/>
      <c r="D40" s="66"/>
      <c r="E40" s="53"/>
      <c r="F40" s="53"/>
      <c r="G40" s="214" t="s">
        <v>611</v>
      </c>
      <c r="H40" s="131" t="s">
        <v>1941</v>
      </c>
      <c r="I40" s="725"/>
      <c r="J40" s="53"/>
      <c r="K40" s="53"/>
      <c r="L40" s="214" t="s">
        <v>611</v>
      </c>
      <c r="M40" s="192"/>
      <c r="N40" s="192"/>
    </row>
    <row r="41" spans="1:14" ht="20.25" customHeight="1">
      <c r="A41" s="131"/>
      <c r="B41" s="131"/>
      <c r="C41" s="66"/>
      <c r="D41" s="66"/>
      <c r="E41" s="53"/>
      <c r="F41" s="53"/>
      <c r="G41" s="214" t="s">
        <v>611</v>
      </c>
      <c r="H41" s="132" t="s">
        <v>1942</v>
      </c>
      <c r="I41" s="726"/>
      <c r="J41" s="53"/>
      <c r="K41" s="53"/>
      <c r="L41" s="214" t="s">
        <v>611</v>
      </c>
      <c r="M41" s="192"/>
      <c r="N41" s="192"/>
    </row>
    <row r="42" spans="1:14" ht="15" customHeight="1">
      <c r="A42" s="133"/>
      <c r="B42" s="110" t="s">
        <v>1943</v>
      </c>
      <c r="C42" s="119" t="s">
        <v>1855</v>
      </c>
      <c r="D42" s="94" t="s">
        <v>719</v>
      </c>
      <c r="E42" s="63" t="s">
        <v>666</v>
      </c>
      <c r="F42" s="63" t="s">
        <v>603</v>
      </c>
      <c r="G42" s="215" t="s">
        <v>667</v>
      </c>
      <c r="H42" s="133" t="s">
        <v>1944</v>
      </c>
      <c r="I42" s="724" t="s">
        <v>1945</v>
      </c>
      <c r="J42" s="63" t="s">
        <v>607</v>
      </c>
      <c r="K42" s="63" t="s">
        <v>603</v>
      </c>
      <c r="L42" s="215" t="s">
        <v>751</v>
      </c>
      <c r="M42" s="53" t="s">
        <v>671</v>
      </c>
      <c r="N42" s="192"/>
    </row>
    <row r="43" spans="1:14" ht="15" customHeight="1">
      <c r="A43" s="131"/>
      <c r="B43" s="83"/>
      <c r="C43" s="70" t="s">
        <v>1903</v>
      </c>
      <c r="D43" s="88"/>
      <c r="E43" s="53"/>
      <c r="F43" s="53"/>
      <c r="G43" s="214" t="s">
        <v>611</v>
      </c>
      <c r="H43" s="131" t="s">
        <v>1946</v>
      </c>
      <c r="I43" s="725"/>
      <c r="J43" s="53"/>
      <c r="K43" s="53"/>
      <c r="L43" s="214" t="s">
        <v>611</v>
      </c>
      <c r="M43" s="53" t="s">
        <v>673</v>
      </c>
      <c r="N43" s="192"/>
    </row>
    <row r="44" spans="1:14" ht="17.25" customHeight="1">
      <c r="A44" s="131"/>
      <c r="B44" s="83"/>
      <c r="C44" s="66" t="s">
        <v>1672</v>
      </c>
      <c r="D44" s="52"/>
      <c r="E44" s="53"/>
      <c r="F44" s="53"/>
      <c r="G44" s="214" t="s">
        <v>611</v>
      </c>
      <c r="H44" s="131" t="s">
        <v>1947</v>
      </c>
      <c r="I44" s="725"/>
      <c r="J44" s="53"/>
      <c r="K44" s="53"/>
      <c r="L44" s="214" t="s">
        <v>611</v>
      </c>
      <c r="M44" s="192"/>
      <c r="N44" s="192"/>
    </row>
    <row r="45" spans="1:14" ht="30.75" customHeight="1">
      <c r="A45" s="131"/>
      <c r="B45" s="83"/>
      <c r="C45" s="66"/>
      <c r="D45" s="52"/>
      <c r="E45" s="53"/>
      <c r="F45" s="53"/>
      <c r="G45" s="214" t="s">
        <v>611</v>
      </c>
      <c r="H45" s="131" t="s">
        <v>1948</v>
      </c>
      <c r="I45" s="725"/>
      <c r="J45" s="53"/>
      <c r="K45" s="53"/>
      <c r="L45" s="214" t="s">
        <v>611</v>
      </c>
      <c r="M45" s="192"/>
      <c r="N45" s="192"/>
    </row>
    <row r="46" spans="1:14">
      <c r="A46" s="131"/>
      <c r="B46" s="83"/>
      <c r="C46" s="66"/>
      <c r="D46" s="52"/>
      <c r="E46" s="53"/>
      <c r="F46" s="53"/>
      <c r="G46" s="214" t="s">
        <v>611</v>
      </c>
      <c r="H46" s="131" t="s">
        <v>1949</v>
      </c>
      <c r="I46" s="725"/>
      <c r="J46" s="53"/>
      <c r="K46" s="53"/>
      <c r="L46" s="214" t="s">
        <v>611</v>
      </c>
      <c r="M46" s="192"/>
      <c r="N46" s="192"/>
    </row>
    <row r="47" spans="1:14" ht="19.5" customHeight="1">
      <c r="A47" s="131"/>
      <c r="B47" s="83"/>
      <c r="C47" s="66"/>
      <c r="D47" s="52"/>
      <c r="E47" s="53"/>
      <c r="F47" s="53"/>
      <c r="G47" s="214" t="s">
        <v>611</v>
      </c>
      <c r="H47" s="121" t="s">
        <v>1950</v>
      </c>
      <c r="I47" s="725"/>
      <c r="J47" s="53"/>
      <c r="K47" s="53"/>
      <c r="L47" s="214" t="s">
        <v>611</v>
      </c>
      <c r="M47" s="192"/>
      <c r="N47" s="192"/>
    </row>
    <row r="48" spans="1:14" ht="16.5" customHeight="1">
      <c r="A48" s="131"/>
      <c r="B48" s="83"/>
      <c r="C48" s="66"/>
      <c r="D48" s="52"/>
      <c r="E48" s="53"/>
      <c r="F48" s="53"/>
      <c r="G48" s="214" t="s">
        <v>611</v>
      </c>
      <c r="H48" s="121" t="s">
        <v>1951</v>
      </c>
      <c r="I48" s="725"/>
      <c r="J48" s="53"/>
      <c r="K48" s="53"/>
      <c r="L48" s="214" t="s">
        <v>611</v>
      </c>
      <c r="M48" s="192"/>
      <c r="N48" s="192"/>
    </row>
    <row r="49" spans="1:14" ht="16.5" customHeight="1">
      <c r="A49" s="131"/>
      <c r="B49" s="83"/>
      <c r="C49" s="66"/>
      <c r="D49" s="52"/>
      <c r="E49" s="53"/>
      <c r="F49" s="53"/>
      <c r="G49" s="214" t="s">
        <v>611</v>
      </c>
      <c r="H49" s="121" t="s">
        <v>1952</v>
      </c>
      <c r="I49" s="725"/>
      <c r="J49" s="53"/>
      <c r="K49" s="53"/>
      <c r="L49" s="214" t="s">
        <v>611</v>
      </c>
      <c r="M49" s="192"/>
      <c r="N49" s="192"/>
    </row>
    <row r="50" spans="1:14" ht="18.75" customHeight="1">
      <c r="A50" s="131"/>
      <c r="B50" s="83"/>
      <c r="C50" s="66"/>
      <c r="D50" s="52"/>
      <c r="E50" s="53"/>
      <c r="F50" s="53"/>
      <c r="G50" s="214" t="s">
        <v>611</v>
      </c>
      <c r="H50" s="121" t="s">
        <v>1953</v>
      </c>
      <c r="I50" s="725"/>
      <c r="J50" s="53"/>
      <c r="K50" s="53"/>
      <c r="L50" s="214" t="s">
        <v>611</v>
      </c>
      <c r="M50" s="192"/>
      <c r="N50" s="192"/>
    </row>
    <row r="51" spans="1:14" ht="18" customHeight="1">
      <c r="A51" s="131"/>
      <c r="B51" s="83"/>
      <c r="C51" s="66"/>
      <c r="D51" s="52"/>
      <c r="E51" s="53"/>
      <c r="F51" s="53"/>
      <c r="G51" s="214" t="s">
        <v>611</v>
      </c>
      <c r="H51" s="121" t="s">
        <v>1954</v>
      </c>
      <c r="I51" s="725"/>
      <c r="J51" s="53"/>
      <c r="K51" s="53"/>
      <c r="L51" s="214" t="s">
        <v>611</v>
      </c>
      <c r="M51" s="192"/>
      <c r="N51" s="192"/>
    </row>
    <row r="52" spans="1:14" ht="18" customHeight="1">
      <c r="A52" s="131"/>
      <c r="B52" s="83"/>
      <c r="C52" s="66"/>
      <c r="D52" s="52"/>
      <c r="E52" s="53"/>
      <c r="F52" s="53"/>
      <c r="G52" s="214" t="s">
        <v>611</v>
      </c>
      <c r="H52" s="121" t="s">
        <v>1955</v>
      </c>
      <c r="I52" s="725"/>
      <c r="J52" s="53"/>
      <c r="K52" s="53"/>
      <c r="L52" s="214" t="s">
        <v>611</v>
      </c>
      <c r="M52" s="192"/>
      <c r="N52" s="192"/>
    </row>
    <row r="53" spans="1:14" ht="18.75" customHeight="1">
      <c r="A53" s="131"/>
      <c r="B53" s="83"/>
      <c r="C53" s="66"/>
      <c r="D53" s="52"/>
      <c r="E53" s="53"/>
      <c r="F53" s="53"/>
      <c r="G53" s="214" t="s">
        <v>611</v>
      </c>
      <c r="H53" s="121" t="s">
        <v>1956</v>
      </c>
      <c r="I53" s="725"/>
      <c r="J53" s="53"/>
      <c r="K53" s="53"/>
      <c r="L53" s="214" t="s">
        <v>611</v>
      </c>
      <c r="M53" s="192"/>
      <c r="N53" s="192"/>
    </row>
    <row r="54" spans="1:14" ht="20.25" customHeight="1">
      <c r="A54" s="131"/>
      <c r="B54" s="83"/>
      <c r="C54" s="66"/>
      <c r="D54" s="52"/>
      <c r="E54" s="53"/>
      <c r="F54" s="53"/>
      <c r="G54" s="214" t="s">
        <v>611</v>
      </c>
      <c r="H54" s="121" t="s">
        <v>1957</v>
      </c>
      <c r="I54" s="725"/>
      <c r="J54" s="53"/>
      <c r="K54" s="53"/>
      <c r="L54" s="214" t="s">
        <v>611</v>
      </c>
      <c r="M54" s="192"/>
      <c r="N54" s="192"/>
    </row>
    <row r="55" spans="1:14" ht="30.75" customHeight="1">
      <c r="A55" s="131"/>
      <c r="B55" s="83"/>
      <c r="C55" s="66"/>
      <c r="D55" s="52"/>
      <c r="E55" s="53"/>
      <c r="F55" s="53"/>
      <c r="G55" s="214" t="s">
        <v>611</v>
      </c>
      <c r="H55" s="131" t="s">
        <v>1958</v>
      </c>
      <c r="I55" s="725"/>
      <c r="J55" s="53"/>
      <c r="K55" s="53"/>
      <c r="L55" s="214" t="s">
        <v>611</v>
      </c>
      <c r="M55" s="192"/>
      <c r="N55" s="192"/>
    </row>
    <row r="56" spans="1:14" ht="21.75" customHeight="1">
      <c r="A56" s="132"/>
      <c r="B56" s="84"/>
      <c r="C56" s="68"/>
      <c r="D56" s="221"/>
      <c r="E56" s="59"/>
      <c r="F56" s="59"/>
      <c r="G56" s="217" t="s">
        <v>611</v>
      </c>
      <c r="H56" s="132" t="s">
        <v>1959</v>
      </c>
      <c r="I56" s="726"/>
      <c r="J56" s="59"/>
      <c r="K56" s="59"/>
      <c r="L56" s="217" t="s">
        <v>611</v>
      </c>
      <c r="M56" s="231"/>
      <c r="N56" s="231"/>
    </row>
    <row r="57" spans="1:14" ht="21.75" customHeight="1">
      <c r="A57" s="133"/>
      <c r="B57" s="133" t="s">
        <v>1960</v>
      </c>
      <c r="C57" s="220" t="s">
        <v>1961</v>
      </c>
      <c r="D57" s="127" t="s">
        <v>719</v>
      </c>
      <c r="E57" s="63" t="s">
        <v>666</v>
      </c>
      <c r="F57" s="63" t="s">
        <v>603</v>
      </c>
      <c r="G57" s="215" t="s">
        <v>667</v>
      </c>
      <c r="H57" s="345" t="s">
        <v>1962</v>
      </c>
      <c r="I57" s="724" t="s">
        <v>1945</v>
      </c>
      <c r="J57" s="63" t="s">
        <v>607</v>
      </c>
      <c r="K57" s="63" t="s">
        <v>603</v>
      </c>
      <c r="L57" s="215" t="s">
        <v>751</v>
      </c>
      <c r="M57" s="63" t="s">
        <v>671</v>
      </c>
      <c r="N57" s="95"/>
    </row>
    <row r="58" spans="1:14" ht="37.5">
      <c r="A58" s="131"/>
      <c r="B58" s="131"/>
      <c r="C58" s="52"/>
      <c r="D58" s="79"/>
      <c r="E58" s="53"/>
      <c r="F58" s="53"/>
      <c r="G58" s="214"/>
      <c r="H58" s="340" t="s">
        <v>1963</v>
      </c>
      <c r="I58" s="725"/>
      <c r="J58" s="53"/>
      <c r="K58" s="53"/>
      <c r="L58" s="214"/>
      <c r="M58" s="53"/>
      <c r="N58" s="192"/>
    </row>
    <row r="59" spans="1:14" ht="21.75" customHeight="1">
      <c r="A59" s="131"/>
      <c r="B59" s="131"/>
      <c r="C59" s="52" t="s">
        <v>1964</v>
      </c>
      <c r="D59" s="79"/>
      <c r="E59" s="53"/>
      <c r="F59" s="53"/>
      <c r="G59" s="214"/>
      <c r="H59" s="515" t="s">
        <v>1965</v>
      </c>
      <c r="I59" s="725"/>
      <c r="J59" s="53"/>
      <c r="K59" s="53"/>
      <c r="L59" s="214"/>
      <c r="M59" s="53" t="s">
        <v>673</v>
      </c>
      <c r="N59" s="192"/>
    </row>
    <row r="60" spans="1:14" ht="21.75" customHeight="1">
      <c r="A60" s="131"/>
      <c r="B60" s="131"/>
      <c r="C60" s="52" t="s">
        <v>1966</v>
      </c>
      <c r="D60" s="66"/>
      <c r="E60" s="53"/>
      <c r="F60" s="53"/>
      <c r="G60" s="214" t="s">
        <v>611</v>
      </c>
      <c r="H60" s="346" t="s">
        <v>1967</v>
      </c>
      <c r="I60" s="725"/>
      <c r="J60" s="53"/>
      <c r="K60" s="53"/>
      <c r="L60" s="214" t="s">
        <v>611</v>
      </c>
      <c r="N60" s="192"/>
    </row>
    <row r="61" spans="1:14">
      <c r="A61" s="131"/>
      <c r="B61" s="131"/>
      <c r="C61" s="52" t="s">
        <v>1285</v>
      </c>
      <c r="D61" s="66"/>
      <c r="E61" s="53"/>
      <c r="F61" s="53"/>
      <c r="G61" s="214" t="s">
        <v>611</v>
      </c>
      <c r="H61" s="346" t="s">
        <v>1968</v>
      </c>
      <c r="I61" s="725"/>
      <c r="J61" s="53"/>
      <c r="K61" s="53"/>
      <c r="L61" s="214" t="s">
        <v>611</v>
      </c>
      <c r="M61" s="192"/>
      <c r="N61" s="192"/>
    </row>
    <row r="62" spans="1:14" ht="25">
      <c r="A62" s="131"/>
      <c r="B62" s="131"/>
      <c r="C62" s="6"/>
      <c r="D62" s="131"/>
      <c r="E62" s="53"/>
      <c r="F62" s="53"/>
      <c r="G62" s="214"/>
      <c r="H62" s="494" t="s">
        <v>1969</v>
      </c>
      <c r="I62" s="725"/>
      <c r="J62" s="53"/>
      <c r="K62" s="53"/>
      <c r="L62" s="214"/>
      <c r="M62" s="192"/>
      <c r="N62" s="192"/>
    </row>
    <row r="63" spans="1:14" ht="50">
      <c r="A63" s="131"/>
      <c r="B63" s="131"/>
      <c r="C63" s="6"/>
      <c r="D63" s="131"/>
      <c r="E63" s="53"/>
      <c r="F63" s="53"/>
      <c r="G63" s="214"/>
      <c r="H63" s="494" t="s">
        <v>1970</v>
      </c>
      <c r="I63" s="725"/>
      <c r="J63" s="53"/>
      <c r="K63" s="53"/>
      <c r="L63" s="214"/>
      <c r="M63" s="192"/>
      <c r="N63" s="192"/>
    </row>
    <row r="64" spans="1:14" ht="75">
      <c r="A64" s="131"/>
      <c r="B64" s="131"/>
      <c r="C64" s="6"/>
      <c r="D64" s="131"/>
      <c r="E64" s="53"/>
      <c r="F64" s="53"/>
      <c r="G64" s="214"/>
      <c r="H64" s="494" t="s">
        <v>1971</v>
      </c>
      <c r="I64" s="725"/>
      <c r="J64" s="53"/>
      <c r="K64" s="53"/>
      <c r="L64" s="214"/>
      <c r="M64" s="192"/>
      <c r="N64" s="192"/>
    </row>
    <row r="65" spans="1:14" ht="25">
      <c r="A65" s="131"/>
      <c r="B65" s="131"/>
      <c r="C65" s="6"/>
      <c r="D65" s="131"/>
      <c r="E65" s="53"/>
      <c r="F65" s="53"/>
      <c r="G65" s="214"/>
      <c r="H65" s="494" t="s">
        <v>1972</v>
      </c>
      <c r="I65" s="725"/>
      <c r="J65" s="53"/>
      <c r="K65" s="53"/>
      <c r="L65" s="214"/>
      <c r="M65" s="192"/>
      <c r="N65" s="192"/>
    </row>
    <row r="66" spans="1:14" ht="33" customHeight="1">
      <c r="A66" s="131"/>
      <c r="B66" s="131"/>
      <c r="C66" s="8"/>
      <c r="D66" s="131"/>
      <c r="E66" s="53"/>
      <c r="F66" s="53"/>
      <c r="G66" s="214" t="s">
        <v>611</v>
      </c>
      <c r="H66" s="346" t="s">
        <v>1973</v>
      </c>
      <c r="I66" s="725"/>
      <c r="J66" s="53"/>
      <c r="K66" s="53"/>
      <c r="L66" s="214" t="s">
        <v>611</v>
      </c>
      <c r="M66" s="192"/>
      <c r="N66" s="192"/>
    </row>
    <row r="67" spans="1:14" ht="71.25" customHeight="1">
      <c r="A67" s="131"/>
      <c r="B67" s="131"/>
      <c r="C67" s="8"/>
      <c r="D67" s="131"/>
      <c r="E67" s="53"/>
      <c r="F67" s="53"/>
      <c r="G67" s="214"/>
      <c r="H67" s="494" t="s">
        <v>1974</v>
      </c>
      <c r="I67" s="725"/>
      <c r="J67" s="53"/>
      <c r="K67" s="53"/>
      <c r="L67" s="214"/>
      <c r="M67" s="192"/>
      <c r="N67" s="192"/>
    </row>
    <row r="68" spans="1:14" ht="17.25" customHeight="1">
      <c r="A68" s="131"/>
      <c r="B68" s="131"/>
      <c r="C68" s="52"/>
      <c r="D68" s="66"/>
      <c r="E68" s="53"/>
      <c r="F68" s="53"/>
      <c r="G68" s="214" t="s">
        <v>611</v>
      </c>
      <c r="H68" s="346" t="s">
        <v>1975</v>
      </c>
      <c r="I68" s="725"/>
      <c r="J68" s="53"/>
      <c r="K68" s="53"/>
      <c r="L68" s="214" t="s">
        <v>611</v>
      </c>
      <c r="M68" s="192"/>
      <c r="N68" s="192"/>
    </row>
    <row r="69" spans="1:14">
      <c r="A69" s="131"/>
      <c r="B69" s="131"/>
      <c r="C69" s="52"/>
      <c r="D69" s="66"/>
      <c r="E69" s="53"/>
      <c r="F69" s="53"/>
      <c r="G69" s="214" t="s">
        <v>611</v>
      </c>
      <c r="H69" s="347" t="s">
        <v>1976</v>
      </c>
      <c r="I69" s="725"/>
      <c r="J69" s="53"/>
      <c r="K69" s="53"/>
      <c r="L69" s="214" t="s">
        <v>611</v>
      </c>
      <c r="M69" s="192"/>
      <c r="N69" s="192"/>
    </row>
    <row r="70" spans="1:14" ht="18" customHeight="1">
      <c r="A70" s="131"/>
      <c r="B70" s="131"/>
      <c r="C70" s="52"/>
      <c r="D70" s="66"/>
      <c r="E70" s="53"/>
      <c r="F70" s="53"/>
      <c r="G70" s="214" t="s">
        <v>611</v>
      </c>
      <c r="H70" s="347" t="s">
        <v>1977</v>
      </c>
      <c r="I70" s="725"/>
      <c r="J70" s="53"/>
      <c r="K70" s="53"/>
      <c r="L70" s="214" t="s">
        <v>611</v>
      </c>
      <c r="M70" s="192"/>
      <c r="N70" s="192"/>
    </row>
    <row r="71" spans="1:14" ht="30.75" customHeight="1">
      <c r="A71" s="131"/>
      <c r="B71" s="131"/>
      <c r="C71" s="52"/>
      <c r="D71" s="66"/>
      <c r="E71" s="53"/>
      <c r="F71" s="53"/>
      <c r="G71" s="214" t="s">
        <v>611</v>
      </c>
      <c r="H71" s="347" t="s">
        <v>1978</v>
      </c>
      <c r="I71" s="725"/>
      <c r="J71" s="53"/>
      <c r="K71" s="53"/>
      <c r="L71" s="214" t="s">
        <v>611</v>
      </c>
      <c r="M71" s="192"/>
      <c r="N71" s="192"/>
    </row>
    <row r="72" spans="1:14" ht="16.5" customHeight="1">
      <c r="A72" s="131"/>
      <c r="B72" s="131"/>
      <c r="C72" s="52"/>
      <c r="D72" s="66"/>
      <c r="E72" s="53"/>
      <c r="F72" s="53"/>
      <c r="G72" s="214" t="s">
        <v>611</v>
      </c>
      <c r="H72" s="347" t="s">
        <v>1979</v>
      </c>
      <c r="I72" s="725"/>
      <c r="J72" s="53"/>
      <c r="K72" s="53"/>
      <c r="L72" s="214" t="s">
        <v>611</v>
      </c>
      <c r="M72" s="192"/>
      <c r="N72" s="192"/>
    </row>
    <row r="73" spans="1:14" ht="37.5">
      <c r="A73" s="131"/>
      <c r="B73" s="131"/>
      <c r="C73" s="52"/>
      <c r="D73" s="66"/>
      <c r="E73" s="53"/>
      <c r="F73" s="53"/>
      <c r="G73" s="214" t="s">
        <v>611</v>
      </c>
      <c r="H73" s="346" t="s">
        <v>1980</v>
      </c>
      <c r="I73" s="725"/>
      <c r="J73" s="53"/>
      <c r="K73" s="53"/>
      <c r="L73" s="214" t="s">
        <v>611</v>
      </c>
      <c r="M73" s="192"/>
      <c r="N73" s="192"/>
    </row>
    <row r="74" spans="1:14">
      <c r="A74" s="131"/>
      <c r="B74" s="131"/>
      <c r="C74" s="52"/>
      <c r="D74" s="66"/>
      <c r="E74" s="53"/>
      <c r="F74" s="53"/>
      <c r="G74" s="214" t="s">
        <v>611</v>
      </c>
      <c r="H74" s="346" t="s">
        <v>1981</v>
      </c>
      <c r="I74" s="725"/>
      <c r="J74" s="53"/>
      <c r="K74" s="53"/>
      <c r="L74" s="214" t="s">
        <v>611</v>
      </c>
      <c r="M74" s="192"/>
      <c r="N74" s="192"/>
    </row>
    <row r="75" spans="1:14" ht="50.25" customHeight="1">
      <c r="A75" s="131"/>
      <c r="B75" s="131"/>
      <c r="C75" s="52"/>
      <c r="D75" s="66"/>
      <c r="E75" s="53"/>
      <c r="F75" s="53"/>
      <c r="G75" s="214" t="s">
        <v>611</v>
      </c>
      <c r="H75" s="346" t="s">
        <v>1982</v>
      </c>
      <c r="I75" s="725"/>
      <c r="J75" s="53"/>
      <c r="K75" s="53"/>
      <c r="L75" s="214" t="s">
        <v>611</v>
      </c>
      <c r="M75" s="192"/>
      <c r="N75" s="192"/>
    </row>
    <row r="76" spans="1:14" ht="19.5" customHeight="1">
      <c r="A76" s="131"/>
      <c r="B76" s="131"/>
      <c r="C76" s="52"/>
      <c r="D76" s="66"/>
      <c r="E76" s="53"/>
      <c r="F76" s="53"/>
      <c r="G76" s="214" t="s">
        <v>611</v>
      </c>
      <c r="H76" s="346" t="s">
        <v>1983</v>
      </c>
      <c r="I76" s="725"/>
      <c r="J76" s="53"/>
      <c r="K76" s="53"/>
      <c r="L76" s="214" t="s">
        <v>611</v>
      </c>
      <c r="M76" s="192"/>
      <c r="N76" s="192"/>
    </row>
    <row r="77" spans="1:14">
      <c r="A77" s="131"/>
      <c r="B77" s="131"/>
      <c r="C77" s="52"/>
      <c r="D77" s="66"/>
      <c r="E77" s="53"/>
      <c r="F77" s="53"/>
      <c r="G77" s="214" t="s">
        <v>611</v>
      </c>
      <c r="H77" s="346" t="s">
        <v>1984</v>
      </c>
      <c r="I77" s="725"/>
      <c r="J77" s="53"/>
      <c r="K77" s="53"/>
      <c r="L77" s="214" t="s">
        <v>611</v>
      </c>
      <c r="M77" s="192"/>
      <c r="N77" s="192"/>
    </row>
    <row r="78" spans="1:14">
      <c r="A78" s="131"/>
      <c r="B78" s="131"/>
      <c r="C78" s="52"/>
      <c r="D78" s="66"/>
      <c r="E78" s="53"/>
      <c r="F78" s="53"/>
      <c r="G78" s="214" t="s">
        <v>611</v>
      </c>
      <c r="H78" s="346" t="s">
        <v>1985</v>
      </c>
      <c r="I78" s="725"/>
      <c r="J78" s="53"/>
      <c r="K78" s="53"/>
      <c r="L78" s="214" t="s">
        <v>611</v>
      </c>
      <c r="M78" s="192"/>
      <c r="N78" s="192"/>
    </row>
    <row r="79" spans="1:14">
      <c r="A79" s="131"/>
      <c r="B79" s="131"/>
      <c r="C79" s="52"/>
      <c r="D79" s="66"/>
      <c r="E79" s="53"/>
      <c r="F79" s="53"/>
      <c r="G79" s="214" t="s">
        <v>611</v>
      </c>
      <c r="H79" s="346" t="s">
        <v>1986</v>
      </c>
      <c r="I79" s="725"/>
      <c r="J79" s="53"/>
      <c r="K79" s="53"/>
      <c r="L79" s="214" t="s">
        <v>611</v>
      </c>
      <c r="M79" s="192"/>
      <c r="N79" s="192"/>
    </row>
    <row r="80" spans="1:14" ht="15" customHeight="1">
      <c r="A80" s="131"/>
      <c r="B80" s="131"/>
      <c r="C80" s="52"/>
      <c r="D80" s="66"/>
      <c r="E80" s="53"/>
      <c r="F80" s="53"/>
      <c r="G80" s="214" t="s">
        <v>611</v>
      </c>
      <c r="H80" s="346" t="s">
        <v>1987</v>
      </c>
      <c r="I80" s="725"/>
      <c r="J80" s="53"/>
      <c r="K80" s="53"/>
      <c r="L80" s="214" t="s">
        <v>611</v>
      </c>
      <c r="M80" s="192"/>
      <c r="N80" s="192"/>
    </row>
    <row r="81" spans="1:14" ht="30.75" customHeight="1">
      <c r="A81" s="131"/>
      <c r="B81" s="131"/>
      <c r="C81" s="52"/>
      <c r="D81" s="66"/>
      <c r="E81" s="53"/>
      <c r="F81" s="53"/>
      <c r="G81" s="214" t="s">
        <v>611</v>
      </c>
      <c r="H81" s="346" t="s">
        <v>1988</v>
      </c>
      <c r="I81" s="725"/>
      <c r="J81" s="53"/>
      <c r="K81" s="53"/>
      <c r="L81" s="214" t="s">
        <v>611</v>
      </c>
      <c r="M81" s="192"/>
      <c r="N81" s="192"/>
    </row>
    <row r="82" spans="1:14" ht="25">
      <c r="A82" s="131"/>
      <c r="B82" s="131"/>
      <c r="C82" s="52"/>
      <c r="D82" s="66"/>
      <c r="E82" s="53"/>
      <c r="F82" s="53"/>
      <c r="G82" s="214" t="s">
        <v>611</v>
      </c>
      <c r="H82" s="346" t="s">
        <v>1989</v>
      </c>
      <c r="I82" s="725"/>
      <c r="J82" s="53"/>
      <c r="K82" s="53"/>
      <c r="L82" s="214" t="s">
        <v>611</v>
      </c>
      <c r="M82" s="192"/>
      <c r="N82" s="192"/>
    </row>
    <row r="83" spans="1:14">
      <c r="A83" s="131"/>
      <c r="B83" s="131"/>
      <c r="C83" s="52"/>
      <c r="D83" s="66"/>
      <c r="E83" s="53"/>
      <c r="F83" s="53"/>
      <c r="G83" s="214" t="s">
        <v>611</v>
      </c>
      <c r="H83" s="346" t="s">
        <v>1990</v>
      </c>
      <c r="I83" s="725"/>
      <c r="J83" s="53"/>
      <c r="K83" s="53"/>
      <c r="L83" s="214" t="s">
        <v>611</v>
      </c>
      <c r="M83" s="192"/>
      <c r="N83" s="192"/>
    </row>
    <row r="84" spans="1:14" ht="18" customHeight="1">
      <c r="A84" s="131"/>
      <c r="B84" s="131"/>
      <c r="C84" s="52"/>
      <c r="D84" s="66"/>
      <c r="E84" s="53"/>
      <c r="F84" s="53"/>
      <c r="G84" s="214" t="s">
        <v>611</v>
      </c>
      <c r="H84" s="348" t="s">
        <v>1991</v>
      </c>
      <c r="I84" s="725"/>
      <c r="J84" s="53"/>
      <c r="K84" s="53"/>
      <c r="L84" s="214" t="s">
        <v>611</v>
      </c>
      <c r="M84" s="192"/>
      <c r="N84" s="192"/>
    </row>
    <row r="85" spans="1:14">
      <c r="A85" s="131"/>
      <c r="B85" s="131"/>
      <c r="C85" s="52"/>
      <c r="D85" s="66"/>
      <c r="E85" s="53"/>
      <c r="F85" s="53"/>
      <c r="G85" s="214" t="s">
        <v>611</v>
      </c>
      <c r="H85" s="349" t="s">
        <v>1992</v>
      </c>
      <c r="I85" s="725"/>
      <c r="J85" s="53"/>
      <c r="K85" s="53"/>
      <c r="L85" s="214" t="s">
        <v>611</v>
      </c>
      <c r="M85" s="192"/>
      <c r="N85" s="192"/>
    </row>
    <row r="86" spans="1:14" ht="18" customHeight="1">
      <c r="A86" s="131"/>
      <c r="B86" s="131"/>
      <c r="C86" s="52"/>
      <c r="D86" s="66"/>
      <c r="E86" s="53"/>
      <c r="F86" s="53"/>
      <c r="G86" s="214" t="s">
        <v>611</v>
      </c>
      <c r="H86" s="349" t="s">
        <v>1993</v>
      </c>
      <c r="I86" s="725"/>
      <c r="J86" s="53"/>
      <c r="K86" s="53"/>
      <c r="L86" s="214" t="s">
        <v>611</v>
      </c>
      <c r="M86" s="192"/>
      <c r="N86" s="192"/>
    </row>
    <row r="87" spans="1:14" ht="16.5" customHeight="1">
      <c r="A87" s="131"/>
      <c r="B87" s="131"/>
      <c r="C87" s="52"/>
      <c r="D87" s="66"/>
      <c r="E87" s="53"/>
      <c r="F87" s="53"/>
      <c r="G87" s="214" t="s">
        <v>611</v>
      </c>
      <c r="H87" s="349" t="s">
        <v>1994</v>
      </c>
      <c r="I87" s="725"/>
      <c r="J87" s="53"/>
      <c r="K87" s="53"/>
      <c r="L87" s="214" t="s">
        <v>611</v>
      </c>
      <c r="M87" s="192"/>
      <c r="N87" s="192"/>
    </row>
    <row r="88" spans="1:14" ht="14.25" customHeight="1">
      <c r="A88" s="131"/>
      <c r="B88" s="131"/>
      <c r="C88" s="52"/>
      <c r="D88" s="66"/>
      <c r="E88" s="53"/>
      <c r="F88" s="53"/>
      <c r="G88" s="214" t="s">
        <v>611</v>
      </c>
      <c r="H88" s="348" t="s">
        <v>1995</v>
      </c>
      <c r="I88" s="725"/>
      <c r="J88" s="53"/>
      <c r="K88" s="53"/>
      <c r="L88" s="214" t="s">
        <v>611</v>
      </c>
      <c r="M88" s="192"/>
      <c r="N88" s="192"/>
    </row>
    <row r="89" spans="1:14" ht="15" customHeight="1">
      <c r="A89" s="131"/>
      <c r="B89" s="131"/>
      <c r="C89" s="52"/>
      <c r="D89" s="66"/>
      <c r="E89" s="53"/>
      <c r="F89" s="53"/>
      <c r="G89" s="214" t="s">
        <v>611</v>
      </c>
      <c r="H89" s="349" t="s">
        <v>1996</v>
      </c>
      <c r="I89" s="725"/>
      <c r="J89" s="53"/>
      <c r="K89" s="53"/>
      <c r="L89" s="214" t="s">
        <v>611</v>
      </c>
      <c r="M89" s="192"/>
      <c r="N89" s="192"/>
    </row>
    <row r="90" spans="1:14" ht="18" customHeight="1">
      <c r="A90" s="131"/>
      <c r="B90" s="131"/>
      <c r="C90" s="52"/>
      <c r="D90" s="66"/>
      <c r="E90" s="53"/>
      <c r="F90" s="53"/>
      <c r="G90" s="214" t="s">
        <v>611</v>
      </c>
      <c r="H90" s="349" t="s">
        <v>1997</v>
      </c>
      <c r="I90" s="725"/>
      <c r="J90" s="53"/>
      <c r="K90" s="53"/>
      <c r="L90" s="214" t="s">
        <v>611</v>
      </c>
      <c r="M90" s="192"/>
      <c r="N90" s="192"/>
    </row>
    <row r="91" spans="1:14" ht="16.5" customHeight="1">
      <c r="A91" s="131"/>
      <c r="B91" s="131"/>
      <c r="C91" s="52"/>
      <c r="D91" s="66"/>
      <c r="E91" s="53"/>
      <c r="F91" s="53"/>
      <c r="G91" s="214" t="s">
        <v>611</v>
      </c>
      <c r="H91" s="349" t="s">
        <v>1998</v>
      </c>
      <c r="I91" s="725"/>
      <c r="J91" s="53"/>
      <c r="K91" s="53"/>
      <c r="L91" s="214" t="s">
        <v>611</v>
      </c>
      <c r="M91" s="192"/>
      <c r="N91" s="192"/>
    </row>
    <row r="92" spans="1:14" ht="25">
      <c r="A92" s="131"/>
      <c r="B92" s="131"/>
      <c r="C92" s="52"/>
      <c r="D92" s="66"/>
      <c r="E92" s="53"/>
      <c r="F92" s="53"/>
      <c r="G92" s="214" t="s">
        <v>611</v>
      </c>
      <c r="H92" s="346" t="s">
        <v>1999</v>
      </c>
      <c r="I92" s="725"/>
      <c r="J92" s="53"/>
      <c r="K92" s="53"/>
      <c r="L92" s="214" t="s">
        <v>611</v>
      </c>
      <c r="M92" s="192"/>
      <c r="N92" s="192"/>
    </row>
    <row r="93" spans="1:14" ht="16.5" customHeight="1">
      <c r="A93" s="131"/>
      <c r="B93" s="131"/>
      <c r="C93" s="52"/>
      <c r="D93" s="66"/>
      <c r="E93" s="53"/>
      <c r="F93" s="53"/>
      <c r="G93" s="214" t="s">
        <v>611</v>
      </c>
      <c r="H93" s="346" t="s">
        <v>2000</v>
      </c>
      <c r="I93" s="725"/>
      <c r="J93" s="53"/>
      <c r="K93" s="53"/>
      <c r="L93" s="214" t="s">
        <v>611</v>
      </c>
      <c r="M93" s="192"/>
      <c r="N93" s="192"/>
    </row>
    <row r="94" spans="1:14" ht="16.5" customHeight="1">
      <c r="A94" s="131"/>
      <c r="B94" s="131"/>
      <c r="C94" s="52"/>
      <c r="D94" s="66"/>
      <c r="E94" s="53"/>
      <c r="F94" s="53"/>
      <c r="G94" s="214" t="s">
        <v>611</v>
      </c>
      <c r="H94" s="346" t="s">
        <v>2001</v>
      </c>
      <c r="I94" s="725"/>
      <c r="J94" s="53"/>
      <c r="K94" s="53"/>
      <c r="L94" s="214" t="s">
        <v>611</v>
      </c>
      <c r="M94" s="192"/>
      <c r="N94" s="192"/>
    </row>
    <row r="95" spans="1:14">
      <c r="A95" s="131"/>
      <c r="B95" s="131"/>
      <c r="C95" s="52"/>
      <c r="D95" s="66"/>
      <c r="E95" s="53"/>
      <c r="F95" s="53"/>
      <c r="G95" s="214" t="s">
        <v>611</v>
      </c>
      <c r="H95" s="346" t="s">
        <v>2002</v>
      </c>
      <c r="I95" s="725"/>
      <c r="J95" s="53"/>
      <c r="K95" s="53"/>
      <c r="L95" s="214" t="s">
        <v>611</v>
      </c>
      <c r="M95" s="192"/>
      <c r="N95" s="192"/>
    </row>
    <row r="96" spans="1:14">
      <c r="A96" s="131"/>
      <c r="B96" s="131"/>
      <c r="C96" s="52"/>
      <c r="D96" s="66"/>
      <c r="E96" s="53"/>
      <c r="F96" s="53"/>
      <c r="G96" s="214" t="s">
        <v>611</v>
      </c>
      <c r="H96" s="346" t="s">
        <v>2003</v>
      </c>
      <c r="I96" s="725"/>
      <c r="J96" s="53"/>
      <c r="K96" s="53"/>
      <c r="L96" s="214" t="s">
        <v>611</v>
      </c>
      <c r="M96" s="192"/>
      <c r="N96" s="192"/>
    </row>
    <row r="97" spans="1:14" ht="16.5" customHeight="1">
      <c r="A97" s="131"/>
      <c r="B97" s="131"/>
      <c r="C97" s="52"/>
      <c r="D97" s="66"/>
      <c r="E97" s="53"/>
      <c r="F97" s="53"/>
      <c r="G97" s="214" t="s">
        <v>611</v>
      </c>
      <c r="H97" s="346" t="s">
        <v>2004</v>
      </c>
      <c r="I97" s="725"/>
      <c r="J97" s="53"/>
      <c r="K97" s="53"/>
      <c r="L97" s="214" t="s">
        <v>611</v>
      </c>
      <c r="M97" s="192"/>
      <c r="N97" s="192"/>
    </row>
    <row r="98" spans="1:14" ht="15" customHeight="1">
      <c r="A98" s="131"/>
      <c r="B98" s="131"/>
      <c r="C98" s="52"/>
      <c r="D98" s="66"/>
      <c r="E98" s="53"/>
      <c r="F98" s="53"/>
      <c r="G98" s="214" t="s">
        <v>611</v>
      </c>
      <c r="H98" s="346" t="s">
        <v>2005</v>
      </c>
      <c r="I98" s="725"/>
      <c r="J98" s="53"/>
      <c r="K98" s="53"/>
      <c r="L98" s="214" t="s">
        <v>611</v>
      </c>
      <c r="M98" s="192"/>
      <c r="N98" s="192"/>
    </row>
    <row r="99" spans="1:14" ht="21" customHeight="1">
      <c r="A99" s="131"/>
      <c r="B99" s="131"/>
      <c r="C99" s="52"/>
      <c r="D99" s="66"/>
      <c r="E99" s="53"/>
      <c r="F99" s="53"/>
      <c r="G99" s="214" t="s">
        <v>611</v>
      </c>
      <c r="H99" s="346" t="s">
        <v>2006</v>
      </c>
      <c r="I99" s="725"/>
      <c r="J99" s="53"/>
      <c r="K99" s="53"/>
      <c r="L99" s="214" t="s">
        <v>611</v>
      </c>
      <c r="M99" s="192"/>
      <c r="N99" s="192"/>
    </row>
    <row r="100" spans="1:14">
      <c r="A100" s="131"/>
      <c r="B100" s="131"/>
      <c r="C100" s="52"/>
      <c r="D100" s="66"/>
      <c r="E100" s="53"/>
      <c r="F100" s="53"/>
      <c r="G100" s="214" t="s">
        <v>611</v>
      </c>
      <c r="H100" s="346" t="s">
        <v>2007</v>
      </c>
      <c r="I100" s="725"/>
      <c r="J100" s="53"/>
      <c r="K100" s="53"/>
      <c r="L100" s="214" t="s">
        <v>611</v>
      </c>
      <c r="M100" s="192"/>
      <c r="N100" s="192"/>
    </row>
    <row r="101" spans="1:14" ht="25">
      <c r="A101" s="131"/>
      <c r="B101" s="131"/>
      <c r="C101" s="52"/>
      <c r="D101" s="66"/>
      <c r="E101" s="53"/>
      <c r="F101" s="53"/>
      <c r="G101" s="214" t="s">
        <v>611</v>
      </c>
      <c r="H101" s="346" t="s">
        <v>2008</v>
      </c>
      <c r="I101" s="725"/>
      <c r="J101" s="53"/>
      <c r="K101" s="53"/>
      <c r="L101" s="214" t="s">
        <v>611</v>
      </c>
      <c r="M101" s="192"/>
      <c r="N101" s="192"/>
    </row>
    <row r="102" spans="1:14">
      <c r="A102" s="131"/>
      <c r="B102" s="131"/>
      <c r="C102" s="52"/>
      <c r="D102" s="66"/>
      <c r="E102" s="53"/>
      <c r="F102" s="53"/>
      <c r="G102" s="214" t="s">
        <v>611</v>
      </c>
      <c r="H102" s="346" t="s">
        <v>2009</v>
      </c>
      <c r="I102" s="725"/>
      <c r="J102" s="53"/>
      <c r="K102" s="53"/>
      <c r="L102" s="214" t="s">
        <v>611</v>
      </c>
      <c r="M102" s="192"/>
      <c r="N102" s="192"/>
    </row>
    <row r="103" spans="1:14">
      <c r="A103" s="131"/>
      <c r="B103" s="131"/>
      <c r="C103" s="52"/>
      <c r="D103" s="66"/>
      <c r="E103" s="53"/>
      <c r="F103" s="53"/>
      <c r="G103" s="214" t="s">
        <v>611</v>
      </c>
      <c r="H103" s="346" t="s">
        <v>2010</v>
      </c>
      <c r="I103" s="725"/>
      <c r="J103" s="53"/>
      <c r="K103" s="53"/>
      <c r="L103" s="214" t="s">
        <v>611</v>
      </c>
      <c r="M103" s="192"/>
      <c r="N103" s="192"/>
    </row>
    <row r="104" spans="1:14" ht="25">
      <c r="A104" s="131"/>
      <c r="B104" s="131"/>
      <c r="C104" s="52"/>
      <c r="D104" s="66"/>
      <c r="E104" s="53"/>
      <c r="F104" s="53"/>
      <c r="G104" s="214" t="s">
        <v>611</v>
      </c>
      <c r="H104" s="346" t="s">
        <v>2011</v>
      </c>
      <c r="I104" s="725"/>
      <c r="J104" s="53"/>
      <c r="K104" s="53"/>
      <c r="L104" s="214" t="s">
        <v>611</v>
      </c>
      <c r="M104" s="192"/>
      <c r="N104" s="192"/>
    </row>
    <row r="105" spans="1:14" ht="18" customHeight="1">
      <c r="A105" s="131"/>
      <c r="B105" s="131"/>
      <c r="C105" s="52"/>
      <c r="D105" s="66"/>
      <c r="E105" s="53"/>
      <c r="F105" s="53"/>
      <c r="G105" s="214" t="s">
        <v>611</v>
      </c>
      <c r="H105" s="346" t="s">
        <v>2012</v>
      </c>
      <c r="I105" s="725"/>
      <c r="J105" s="53"/>
      <c r="K105" s="53"/>
      <c r="L105" s="214" t="s">
        <v>611</v>
      </c>
      <c r="M105" s="192"/>
      <c r="N105" s="192"/>
    </row>
    <row r="106" spans="1:14" ht="27.75" customHeight="1">
      <c r="A106" s="131"/>
      <c r="B106" s="131"/>
      <c r="C106" s="52"/>
      <c r="D106" s="66"/>
      <c r="E106" s="53"/>
      <c r="F106" s="53"/>
      <c r="G106" s="214" t="s">
        <v>611</v>
      </c>
      <c r="H106" s="346" t="s">
        <v>2013</v>
      </c>
      <c r="I106" s="725"/>
      <c r="J106" s="53"/>
      <c r="K106" s="53"/>
      <c r="L106" s="214" t="s">
        <v>611</v>
      </c>
      <c r="M106" s="192"/>
      <c r="N106" s="192"/>
    </row>
    <row r="107" spans="1:14">
      <c r="A107" s="131"/>
      <c r="B107" s="131"/>
      <c r="C107" s="52"/>
      <c r="D107" s="66"/>
      <c r="E107" s="53"/>
      <c r="F107" s="53"/>
      <c r="G107" s="214" t="s">
        <v>611</v>
      </c>
      <c r="H107" s="346" t="s">
        <v>2014</v>
      </c>
      <c r="I107" s="725"/>
      <c r="J107" s="53"/>
      <c r="K107" s="53"/>
      <c r="L107" s="214" t="s">
        <v>611</v>
      </c>
      <c r="M107" s="192"/>
      <c r="N107" s="192"/>
    </row>
    <row r="108" spans="1:14">
      <c r="A108" s="131"/>
      <c r="B108" s="131"/>
      <c r="C108" s="52"/>
      <c r="D108" s="66"/>
      <c r="E108" s="53"/>
      <c r="F108" s="53"/>
      <c r="G108" s="214" t="s">
        <v>611</v>
      </c>
      <c r="H108" s="346" t="s">
        <v>2015</v>
      </c>
      <c r="I108" s="725"/>
      <c r="J108" s="53"/>
      <c r="K108" s="53"/>
      <c r="L108" s="214" t="s">
        <v>611</v>
      </c>
      <c r="M108" s="192"/>
      <c r="N108" s="192"/>
    </row>
    <row r="109" spans="1:14">
      <c r="A109" s="131"/>
      <c r="B109" s="131"/>
      <c r="C109" s="52"/>
      <c r="D109" s="66"/>
      <c r="E109" s="53"/>
      <c r="F109" s="53"/>
      <c r="G109" s="214" t="s">
        <v>611</v>
      </c>
      <c r="H109" s="346" t="s">
        <v>2016</v>
      </c>
      <c r="I109" s="725"/>
      <c r="J109" s="53"/>
      <c r="K109" s="53"/>
      <c r="L109" s="214" t="s">
        <v>611</v>
      </c>
      <c r="M109" s="192"/>
      <c r="N109" s="192"/>
    </row>
    <row r="110" spans="1:14" ht="16.5" customHeight="1">
      <c r="A110" s="131"/>
      <c r="B110" s="131"/>
      <c r="C110" s="52"/>
      <c r="D110" s="66"/>
      <c r="E110" s="53"/>
      <c r="F110" s="53"/>
      <c r="G110" s="214" t="s">
        <v>611</v>
      </c>
      <c r="H110" s="346" t="s">
        <v>2017</v>
      </c>
      <c r="I110" s="725"/>
      <c r="J110" s="53"/>
      <c r="K110" s="53"/>
      <c r="L110" s="214" t="s">
        <v>611</v>
      </c>
      <c r="M110" s="192"/>
      <c r="N110" s="192"/>
    </row>
    <row r="111" spans="1:14" ht="25">
      <c r="A111" s="131"/>
      <c r="B111" s="131"/>
      <c r="C111" s="52"/>
      <c r="D111" s="66"/>
      <c r="E111" s="53"/>
      <c r="F111" s="53"/>
      <c r="G111" s="214" t="s">
        <v>611</v>
      </c>
      <c r="H111" s="346" t="s">
        <v>2018</v>
      </c>
      <c r="I111" s="725"/>
      <c r="J111" s="53"/>
      <c r="K111" s="53"/>
      <c r="L111" s="214" t="s">
        <v>611</v>
      </c>
      <c r="M111" s="192"/>
      <c r="N111" s="192"/>
    </row>
    <row r="112" spans="1:14" ht="18" customHeight="1">
      <c r="A112" s="131"/>
      <c r="B112" s="131"/>
      <c r="C112" s="52"/>
      <c r="D112" s="66"/>
      <c r="E112" s="53"/>
      <c r="F112" s="53"/>
      <c r="G112" s="214" t="s">
        <v>611</v>
      </c>
      <c r="H112" s="346" t="s">
        <v>2019</v>
      </c>
      <c r="I112" s="725"/>
      <c r="J112" s="53"/>
      <c r="K112" s="53"/>
      <c r="L112" s="214" t="s">
        <v>611</v>
      </c>
      <c r="M112" s="192"/>
      <c r="N112" s="192"/>
    </row>
    <row r="113" spans="1:14" ht="30" customHeight="1">
      <c r="A113" s="132"/>
      <c r="B113" s="132"/>
      <c r="C113" s="221"/>
      <c r="D113" s="68"/>
      <c r="E113" s="59"/>
      <c r="F113" s="59"/>
      <c r="G113" s="217" t="s">
        <v>611</v>
      </c>
      <c r="H113" s="409" t="s">
        <v>2020</v>
      </c>
      <c r="I113" s="726"/>
      <c r="J113" s="59"/>
      <c r="K113" s="59"/>
      <c r="L113" s="217" t="s">
        <v>611</v>
      </c>
      <c r="M113" s="231"/>
      <c r="N113" s="231"/>
    </row>
    <row r="114" spans="1:14" ht="33" customHeight="1">
      <c r="A114" s="133"/>
      <c r="B114" s="133" t="s">
        <v>2021</v>
      </c>
      <c r="C114" s="119" t="s">
        <v>1855</v>
      </c>
      <c r="D114" s="94" t="s">
        <v>719</v>
      </c>
      <c r="E114" s="63" t="s">
        <v>666</v>
      </c>
      <c r="F114" s="63" t="s">
        <v>603</v>
      </c>
      <c r="G114" s="215" t="s">
        <v>667</v>
      </c>
      <c r="H114" s="350" t="s">
        <v>2022</v>
      </c>
      <c r="I114" s="724" t="s">
        <v>2023</v>
      </c>
      <c r="J114" s="63" t="s">
        <v>789</v>
      </c>
      <c r="K114" s="63" t="s">
        <v>603</v>
      </c>
      <c r="L114" s="215" t="s">
        <v>790</v>
      </c>
      <c r="M114" s="63" t="s">
        <v>673</v>
      </c>
      <c r="N114" s="95"/>
    </row>
    <row r="115" spans="1:14" ht="30.75" customHeight="1">
      <c r="A115" s="131"/>
      <c r="B115" s="83"/>
      <c r="C115" s="70" t="s">
        <v>1903</v>
      </c>
      <c r="D115" s="88"/>
      <c r="E115" s="53"/>
      <c r="F115" s="53"/>
      <c r="G115" s="214" t="s">
        <v>611</v>
      </c>
      <c r="H115" s="351" t="s">
        <v>2024</v>
      </c>
      <c r="I115" s="725"/>
      <c r="J115" s="53"/>
      <c r="K115" s="53"/>
      <c r="L115" s="214" t="s">
        <v>611</v>
      </c>
      <c r="M115" s="192"/>
      <c r="N115" s="192"/>
    </row>
    <row r="116" spans="1:14" ht="21.75" customHeight="1">
      <c r="A116" s="131"/>
      <c r="B116" s="83"/>
      <c r="C116" s="66"/>
      <c r="D116" s="52"/>
      <c r="E116" s="53"/>
      <c r="F116" s="53"/>
      <c r="G116" s="214" t="s">
        <v>611</v>
      </c>
      <c r="H116" s="351" t="s">
        <v>2025</v>
      </c>
      <c r="I116" s="725"/>
      <c r="J116" s="53"/>
      <c r="K116" s="53"/>
      <c r="L116" s="214" t="s">
        <v>611</v>
      </c>
      <c r="M116" s="192"/>
      <c r="N116" s="192"/>
    </row>
    <row r="117" spans="1:14" ht="21.75" customHeight="1">
      <c r="A117" s="131"/>
      <c r="B117" s="83"/>
      <c r="C117" s="66"/>
      <c r="D117" s="52"/>
      <c r="E117" s="53"/>
      <c r="F117" s="53"/>
      <c r="G117" s="214" t="s">
        <v>611</v>
      </c>
      <c r="H117" s="352" t="s">
        <v>2026</v>
      </c>
      <c r="I117" s="725"/>
      <c r="J117" s="53"/>
      <c r="K117" s="53"/>
      <c r="L117" s="214" t="s">
        <v>611</v>
      </c>
      <c r="M117" s="192"/>
      <c r="N117" s="192"/>
    </row>
    <row r="118" spans="1:14" ht="21.75" customHeight="1">
      <c r="A118" s="131"/>
      <c r="B118" s="83"/>
      <c r="C118" s="66"/>
      <c r="D118" s="52"/>
      <c r="E118" s="53"/>
      <c r="F118" s="53"/>
      <c r="G118" s="214" t="s">
        <v>611</v>
      </c>
      <c r="H118" s="353" t="s">
        <v>2027</v>
      </c>
      <c r="I118" s="725"/>
      <c r="J118" s="53"/>
      <c r="K118" s="53"/>
      <c r="L118" s="214" t="s">
        <v>611</v>
      </c>
      <c r="M118" s="192"/>
      <c r="N118" s="192"/>
    </row>
    <row r="119" spans="1:14" ht="18.75" customHeight="1">
      <c r="A119" s="131"/>
      <c r="B119" s="83"/>
      <c r="C119" s="66"/>
      <c r="D119" s="52"/>
      <c r="E119" s="53"/>
      <c r="F119" s="53"/>
      <c r="G119" s="214" t="s">
        <v>611</v>
      </c>
      <c r="H119" s="353" t="s">
        <v>2028</v>
      </c>
      <c r="I119" s="725"/>
      <c r="J119" s="53"/>
      <c r="K119" s="53"/>
      <c r="L119" s="214" t="s">
        <v>611</v>
      </c>
      <c r="M119" s="192"/>
      <c r="N119" s="192"/>
    </row>
    <row r="120" spans="1:14" ht="20.25" customHeight="1">
      <c r="A120" s="131"/>
      <c r="B120" s="83"/>
      <c r="C120" s="66"/>
      <c r="D120" s="52"/>
      <c r="E120" s="53"/>
      <c r="F120" s="53"/>
      <c r="G120" s="214" t="s">
        <v>611</v>
      </c>
      <c r="H120" s="353" t="s">
        <v>2029</v>
      </c>
      <c r="I120" s="725"/>
      <c r="J120" s="53"/>
      <c r="K120" s="53"/>
      <c r="L120" s="214" t="s">
        <v>611</v>
      </c>
      <c r="M120" s="192"/>
      <c r="N120" s="192"/>
    </row>
    <row r="121" spans="1:14" ht="16.5" customHeight="1">
      <c r="A121" s="131"/>
      <c r="B121" s="83"/>
      <c r="C121" s="66"/>
      <c r="D121" s="52"/>
      <c r="E121" s="53"/>
      <c r="F121" s="53"/>
      <c r="G121" s="214" t="s">
        <v>611</v>
      </c>
      <c r="H121" s="353" t="s">
        <v>2030</v>
      </c>
      <c r="I121" s="725"/>
      <c r="J121" s="53"/>
      <c r="K121" s="53"/>
      <c r="L121" s="214" t="s">
        <v>611</v>
      </c>
      <c r="M121" s="192"/>
      <c r="N121" s="192"/>
    </row>
    <row r="122" spans="1:14" ht="20.25" customHeight="1">
      <c r="A122" s="131"/>
      <c r="B122" s="83"/>
      <c r="C122" s="66"/>
      <c r="D122" s="52"/>
      <c r="E122" s="53"/>
      <c r="F122" s="53"/>
      <c r="G122" s="214" t="s">
        <v>611</v>
      </c>
      <c r="H122" s="353" t="s">
        <v>2031</v>
      </c>
      <c r="I122" s="725"/>
      <c r="J122" s="53"/>
      <c r="K122" s="53"/>
      <c r="L122" s="214" t="s">
        <v>611</v>
      </c>
      <c r="M122" s="192"/>
      <c r="N122" s="192"/>
    </row>
    <row r="123" spans="1:14" ht="21.75" customHeight="1">
      <c r="A123" s="131"/>
      <c r="B123" s="83"/>
      <c r="C123" s="66"/>
      <c r="D123" s="52"/>
      <c r="E123" s="53"/>
      <c r="F123" s="53"/>
      <c r="G123" s="214" t="s">
        <v>611</v>
      </c>
      <c r="H123" s="353" t="s">
        <v>2032</v>
      </c>
      <c r="I123" s="725"/>
      <c r="J123" s="53"/>
      <c r="K123" s="53"/>
      <c r="L123" s="214" t="s">
        <v>611</v>
      </c>
      <c r="M123" s="192"/>
      <c r="N123" s="192"/>
    </row>
    <row r="124" spans="1:14" ht="18" customHeight="1">
      <c r="A124" s="131"/>
      <c r="B124" s="83"/>
      <c r="C124" s="66"/>
      <c r="D124" s="52"/>
      <c r="E124" s="53"/>
      <c r="F124" s="53"/>
      <c r="G124" s="214" t="s">
        <v>611</v>
      </c>
      <c r="H124" s="353" t="s">
        <v>2033</v>
      </c>
      <c r="I124" s="725"/>
      <c r="J124" s="53"/>
      <c r="K124" s="53"/>
      <c r="L124" s="214" t="s">
        <v>611</v>
      </c>
      <c r="M124" s="192"/>
      <c r="N124" s="192"/>
    </row>
    <row r="125" spans="1:14" ht="21.75" customHeight="1">
      <c r="A125" s="131"/>
      <c r="B125" s="83"/>
      <c r="C125" s="66"/>
      <c r="D125" s="52"/>
      <c r="E125" s="53"/>
      <c r="F125" s="53"/>
      <c r="G125" s="214" t="s">
        <v>611</v>
      </c>
      <c r="H125" s="353" t="s">
        <v>2034</v>
      </c>
      <c r="I125" s="725"/>
      <c r="J125" s="53"/>
      <c r="K125" s="53"/>
      <c r="L125" s="214" t="s">
        <v>611</v>
      </c>
      <c r="M125" s="192"/>
      <c r="N125" s="192"/>
    </row>
    <row r="126" spans="1:14" ht="24" customHeight="1">
      <c r="A126" s="131"/>
      <c r="B126" s="83"/>
      <c r="C126" s="66"/>
      <c r="D126" s="52"/>
      <c r="E126" s="53"/>
      <c r="F126" s="53"/>
      <c r="G126" s="214" t="s">
        <v>611</v>
      </c>
      <c r="H126" s="353" t="s">
        <v>2035</v>
      </c>
      <c r="I126" s="725"/>
      <c r="J126" s="53"/>
      <c r="K126" s="53"/>
      <c r="L126" s="214" t="s">
        <v>611</v>
      </c>
      <c r="M126" s="192"/>
      <c r="N126" s="192"/>
    </row>
    <row r="127" spans="1:14" ht="18.75" customHeight="1">
      <c r="A127" s="131"/>
      <c r="B127" s="131"/>
      <c r="C127" s="66"/>
      <c r="D127" s="66"/>
      <c r="E127" s="53"/>
      <c r="F127" s="53"/>
      <c r="G127" s="214" t="s">
        <v>611</v>
      </c>
      <c r="H127" s="353" t="s">
        <v>2036</v>
      </c>
      <c r="I127" s="725"/>
      <c r="J127" s="53"/>
      <c r="K127" s="53"/>
      <c r="L127" s="214" t="s">
        <v>611</v>
      </c>
      <c r="M127" s="192"/>
      <c r="N127" s="192"/>
    </row>
    <row r="128" spans="1:14" ht="22.5" customHeight="1">
      <c r="A128" s="131"/>
      <c r="B128" s="83"/>
      <c r="C128" s="66"/>
      <c r="D128" s="52"/>
      <c r="E128" s="53"/>
      <c r="F128" s="53"/>
      <c r="G128" s="214" t="s">
        <v>611</v>
      </c>
      <c r="H128" s="353" t="s">
        <v>2037</v>
      </c>
      <c r="I128" s="725"/>
      <c r="J128" s="53"/>
      <c r="K128" s="53"/>
      <c r="L128" s="214" t="s">
        <v>611</v>
      </c>
      <c r="M128" s="192"/>
      <c r="N128" s="192"/>
    </row>
    <row r="129" spans="1:14" ht="18" customHeight="1">
      <c r="A129" s="131"/>
      <c r="B129" s="83"/>
      <c r="C129" s="66"/>
      <c r="D129" s="52"/>
      <c r="E129" s="53"/>
      <c r="F129" s="53"/>
      <c r="G129" s="214" t="s">
        <v>611</v>
      </c>
      <c r="H129" s="353" t="s">
        <v>2038</v>
      </c>
      <c r="I129" s="725"/>
      <c r="J129" s="53"/>
      <c r="K129" s="53"/>
      <c r="L129" s="214" t="s">
        <v>611</v>
      </c>
      <c r="M129" s="192"/>
      <c r="N129" s="192"/>
    </row>
    <row r="130" spans="1:14" ht="24" customHeight="1">
      <c r="A130" s="131"/>
      <c r="B130" s="83"/>
      <c r="C130" s="66"/>
      <c r="D130" s="52"/>
      <c r="E130" s="53"/>
      <c r="F130" s="53"/>
      <c r="G130" s="214" t="s">
        <v>611</v>
      </c>
      <c r="H130" s="353" t="s">
        <v>2039</v>
      </c>
      <c r="I130" s="725"/>
      <c r="J130" s="53"/>
      <c r="K130" s="53"/>
      <c r="L130" s="214" t="s">
        <v>611</v>
      </c>
      <c r="M130" s="192"/>
      <c r="N130" s="192"/>
    </row>
    <row r="131" spans="1:14" ht="42.75" customHeight="1">
      <c r="A131" s="131"/>
      <c r="B131" s="83"/>
      <c r="C131" s="68"/>
      <c r="D131" s="221"/>
      <c r="E131" s="59"/>
      <c r="F131" s="59"/>
      <c r="G131" s="217" t="s">
        <v>611</v>
      </c>
      <c r="H131" s="354" t="s">
        <v>2040</v>
      </c>
      <c r="I131" s="726"/>
      <c r="J131" s="59"/>
      <c r="K131" s="59"/>
      <c r="L131" s="217" t="s">
        <v>611</v>
      </c>
      <c r="M131" s="192"/>
      <c r="N131" s="192"/>
    </row>
    <row r="132" spans="1:14" ht="18.75" customHeight="1">
      <c r="A132" s="133"/>
      <c r="B132" s="110" t="s">
        <v>2041</v>
      </c>
      <c r="C132" s="119" t="s">
        <v>1855</v>
      </c>
      <c r="D132" s="94" t="s">
        <v>719</v>
      </c>
      <c r="E132" s="53" t="s">
        <v>602</v>
      </c>
      <c r="F132" s="53" t="s">
        <v>603</v>
      </c>
      <c r="G132" s="214" t="s">
        <v>604</v>
      </c>
      <c r="H132" s="355" t="s">
        <v>2042</v>
      </c>
      <c r="I132" s="724" t="s">
        <v>2043</v>
      </c>
      <c r="J132" s="53" t="s">
        <v>607</v>
      </c>
      <c r="K132" s="53" t="s">
        <v>603</v>
      </c>
      <c r="L132" s="214" t="s">
        <v>751</v>
      </c>
      <c r="M132" s="63" t="s">
        <v>671</v>
      </c>
      <c r="N132" s="95"/>
    </row>
    <row r="133" spans="1:14" ht="20.25" customHeight="1">
      <c r="A133" s="131"/>
      <c r="B133" s="83"/>
      <c r="C133" s="70" t="s">
        <v>1903</v>
      </c>
      <c r="D133" s="88"/>
      <c r="E133" s="53"/>
      <c r="F133" s="53"/>
      <c r="G133" s="214" t="s">
        <v>611</v>
      </c>
      <c r="H133" s="353" t="s">
        <v>2044</v>
      </c>
      <c r="I133" s="725"/>
      <c r="J133" s="53"/>
      <c r="K133" s="53"/>
      <c r="L133" s="214" t="s">
        <v>611</v>
      </c>
      <c r="M133" s="53" t="s">
        <v>673</v>
      </c>
      <c r="N133" s="192"/>
    </row>
    <row r="134" spans="1:14" ht="27" customHeight="1">
      <c r="A134" s="131"/>
      <c r="B134" s="83"/>
      <c r="C134" s="66"/>
      <c r="D134" s="52"/>
      <c r="E134" s="53"/>
      <c r="F134" s="53"/>
      <c r="G134" s="214" t="s">
        <v>611</v>
      </c>
      <c r="H134" s="353" t="s">
        <v>2045</v>
      </c>
      <c r="I134" s="725"/>
      <c r="J134" s="53"/>
      <c r="K134" s="53"/>
      <c r="L134" s="214" t="s">
        <v>611</v>
      </c>
      <c r="M134" s="192"/>
      <c r="N134" s="192"/>
    </row>
    <row r="135" spans="1:14" ht="22.5" customHeight="1">
      <c r="A135" s="131"/>
      <c r="B135" s="83"/>
      <c r="C135" s="68"/>
      <c r="D135" s="221"/>
      <c r="E135" s="53"/>
      <c r="F135" s="53"/>
      <c r="G135" s="214" t="s">
        <v>611</v>
      </c>
      <c r="H135" s="354" t="s">
        <v>2046</v>
      </c>
      <c r="I135" s="726"/>
      <c r="J135" s="53"/>
      <c r="K135" s="53"/>
      <c r="L135" s="214" t="s">
        <v>611</v>
      </c>
      <c r="M135" s="231"/>
      <c r="N135" s="231"/>
    </row>
    <row r="136" spans="1:14" ht="16.5" customHeight="1">
      <c r="A136" s="226"/>
      <c r="B136" s="226" t="s">
        <v>2047</v>
      </c>
      <c r="C136" s="119" t="s">
        <v>1855</v>
      </c>
      <c r="D136" s="94" t="s">
        <v>719</v>
      </c>
      <c r="E136" s="63" t="s">
        <v>666</v>
      </c>
      <c r="F136" s="63" t="s">
        <v>603</v>
      </c>
      <c r="G136" s="215" t="s">
        <v>667</v>
      </c>
      <c r="H136" s="356" t="s">
        <v>2048</v>
      </c>
      <c r="I136" s="724" t="s">
        <v>1945</v>
      </c>
      <c r="J136" s="63" t="s">
        <v>607</v>
      </c>
      <c r="K136" s="63" t="s">
        <v>603</v>
      </c>
      <c r="L136" s="215" t="s">
        <v>751</v>
      </c>
      <c r="M136" s="63" t="s">
        <v>673</v>
      </c>
      <c r="N136" s="95"/>
    </row>
    <row r="137" spans="1:14" ht="18" customHeight="1">
      <c r="A137" s="224"/>
      <c r="B137" s="224" t="s">
        <v>2049</v>
      </c>
      <c r="C137" s="70" t="s">
        <v>1903</v>
      </c>
      <c r="D137" s="88"/>
      <c r="E137" s="53"/>
      <c r="F137" s="53"/>
      <c r="G137" s="214" t="s">
        <v>611</v>
      </c>
      <c r="H137" s="279" t="s">
        <v>2050</v>
      </c>
      <c r="I137" s="725"/>
      <c r="J137" s="53"/>
      <c r="K137" s="53"/>
      <c r="L137" s="214" t="s">
        <v>611</v>
      </c>
      <c r="M137" s="53" t="s">
        <v>671</v>
      </c>
      <c r="N137" s="192"/>
    </row>
    <row r="138" spans="1:14" ht="16.5" customHeight="1">
      <c r="A138" s="224"/>
      <c r="B138" s="224" t="s">
        <v>2051</v>
      </c>
      <c r="C138" s="70"/>
      <c r="D138" s="88"/>
      <c r="E138" s="53"/>
      <c r="F138" s="53"/>
      <c r="G138" s="214" t="s">
        <v>611</v>
      </c>
      <c r="H138" s="279" t="s">
        <v>2052</v>
      </c>
      <c r="I138" s="725"/>
      <c r="J138" s="53"/>
      <c r="K138" s="53"/>
      <c r="L138" s="214" t="s">
        <v>611</v>
      </c>
      <c r="M138" s="192"/>
      <c r="N138" s="192"/>
    </row>
    <row r="139" spans="1:14" ht="20.25" customHeight="1">
      <c r="A139" s="224"/>
      <c r="B139" s="224"/>
      <c r="C139" s="70"/>
      <c r="D139" s="88"/>
      <c r="E139" s="53"/>
      <c r="F139" s="53"/>
      <c r="G139" s="214" t="s">
        <v>611</v>
      </c>
      <c r="H139" s="279" t="s">
        <v>2053</v>
      </c>
      <c r="I139" s="725"/>
      <c r="J139" s="53"/>
      <c r="K139" s="53"/>
      <c r="L139" s="214" t="s">
        <v>611</v>
      </c>
      <c r="M139" s="192"/>
      <c r="N139" s="192"/>
    </row>
    <row r="140" spans="1:14" ht="20.25" customHeight="1">
      <c r="A140" s="224"/>
      <c r="B140" s="224"/>
      <c r="C140" s="70"/>
      <c r="D140" s="88"/>
      <c r="E140" s="53"/>
      <c r="F140" s="53"/>
      <c r="G140" s="214" t="s">
        <v>611</v>
      </c>
      <c r="H140" s="279" t="s">
        <v>2054</v>
      </c>
      <c r="I140" s="725"/>
      <c r="J140" s="53"/>
      <c r="K140" s="53"/>
      <c r="L140" s="214" t="s">
        <v>611</v>
      </c>
      <c r="M140" s="192"/>
      <c r="N140" s="192"/>
    </row>
    <row r="141" spans="1:14" ht="18.75" customHeight="1">
      <c r="A141" s="224"/>
      <c r="B141" s="224"/>
      <c r="C141" s="70"/>
      <c r="D141" s="88"/>
      <c r="E141" s="53"/>
      <c r="F141" s="53"/>
      <c r="G141" s="214" t="s">
        <v>611</v>
      </c>
      <c r="H141" s="279" t="s">
        <v>2055</v>
      </c>
      <c r="I141" s="725"/>
      <c r="J141" s="53"/>
      <c r="K141" s="53"/>
      <c r="L141" s="214" t="s">
        <v>611</v>
      </c>
      <c r="M141" s="192"/>
      <c r="N141" s="192"/>
    </row>
    <row r="142" spans="1:14" ht="20.25" customHeight="1">
      <c r="A142" s="224"/>
      <c r="B142" s="224"/>
      <c r="C142" s="70"/>
      <c r="D142" s="88"/>
      <c r="E142" s="53"/>
      <c r="F142" s="53"/>
      <c r="G142" s="214" t="s">
        <v>611</v>
      </c>
      <c r="H142" s="279" t="s">
        <v>2056</v>
      </c>
      <c r="I142" s="725"/>
      <c r="J142" s="53"/>
      <c r="K142" s="53"/>
      <c r="L142" s="214" t="s">
        <v>611</v>
      </c>
      <c r="M142" s="192"/>
      <c r="N142" s="192"/>
    </row>
    <row r="143" spans="1:14" ht="18.75" customHeight="1">
      <c r="A143" s="224"/>
      <c r="B143" s="224"/>
      <c r="C143" s="70"/>
      <c r="D143" s="88"/>
      <c r="E143" s="53"/>
      <c r="F143" s="53"/>
      <c r="G143" s="214" t="s">
        <v>611</v>
      </c>
      <c r="H143" s="279" t="s">
        <v>2057</v>
      </c>
      <c r="I143" s="725"/>
      <c r="J143" s="53"/>
      <c r="K143" s="53"/>
      <c r="L143" s="214" t="s">
        <v>611</v>
      </c>
      <c r="M143" s="192"/>
      <c r="N143" s="192"/>
    </row>
    <row r="144" spans="1:14" ht="22.5" customHeight="1">
      <c r="A144" s="224"/>
      <c r="B144" s="224"/>
      <c r="C144" s="70"/>
      <c r="D144" s="88"/>
      <c r="E144" s="53"/>
      <c r="F144" s="53"/>
      <c r="G144" s="214" t="s">
        <v>611</v>
      </c>
      <c r="H144" s="279" t="s">
        <v>2058</v>
      </c>
      <c r="I144" s="725"/>
      <c r="J144" s="53"/>
      <c r="K144" s="53"/>
      <c r="L144" s="214" t="s">
        <v>611</v>
      </c>
      <c r="M144" s="192"/>
      <c r="N144" s="192"/>
    </row>
    <row r="145" spans="1:14" ht="20.25" customHeight="1">
      <c r="A145" s="224"/>
      <c r="B145" s="224"/>
      <c r="C145" s="70"/>
      <c r="D145" s="88"/>
      <c r="E145" s="53"/>
      <c r="F145" s="53"/>
      <c r="G145" s="214" t="s">
        <v>611</v>
      </c>
      <c r="H145" s="279" t="s">
        <v>2059</v>
      </c>
      <c r="I145" s="725"/>
      <c r="J145" s="53"/>
      <c r="K145" s="53"/>
      <c r="L145" s="214" t="s">
        <v>611</v>
      </c>
      <c r="M145" s="192"/>
      <c r="N145" s="192"/>
    </row>
    <row r="146" spans="1:14" ht="18" customHeight="1">
      <c r="A146" s="224"/>
      <c r="B146" s="224"/>
      <c r="C146" s="70"/>
      <c r="D146" s="88"/>
      <c r="E146" s="53"/>
      <c r="F146" s="53"/>
      <c r="G146" s="214" t="s">
        <v>611</v>
      </c>
      <c r="H146" s="279" t="s">
        <v>2060</v>
      </c>
      <c r="I146" s="725"/>
      <c r="J146" s="53"/>
      <c r="K146" s="53"/>
      <c r="L146" s="214" t="s">
        <v>611</v>
      </c>
      <c r="M146" s="192"/>
      <c r="N146" s="192"/>
    </row>
    <row r="147" spans="1:14" ht="18" customHeight="1">
      <c r="A147" s="224"/>
      <c r="B147" s="224"/>
      <c r="C147" s="70"/>
      <c r="D147" s="88"/>
      <c r="E147" s="53"/>
      <c r="F147" s="53"/>
      <c r="G147" s="214" t="s">
        <v>611</v>
      </c>
      <c r="H147" s="279" t="s">
        <v>2061</v>
      </c>
      <c r="I147" s="725"/>
      <c r="J147" s="53"/>
      <c r="K147" s="53"/>
      <c r="L147" s="214" t="s">
        <v>611</v>
      </c>
      <c r="M147" s="192"/>
      <c r="N147" s="192"/>
    </row>
    <row r="148" spans="1:14" ht="18" customHeight="1">
      <c r="A148" s="224"/>
      <c r="B148" s="224"/>
      <c r="C148" s="70"/>
      <c r="D148" s="88"/>
      <c r="E148" s="53"/>
      <c r="F148" s="53"/>
      <c r="G148" s="214" t="s">
        <v>611</v>
      </c>
      <c r="H148" s="279" t="s">
        <v>2062</v>
      </c>
      <c r="I148" s="725"/>
      <c r="J148" s="53"/>
      <c r="K148" s="53"/>
      <c r="L148" s="214" t="s">
        <v>611</v>
      </c>
      <c r="M148" s="192"/>
      <c r="N148" s="192"/>
    </row>
    <row r="149" spans="1:14" ht="19.5" customHeight="1">
      <c r="A149" s="224"/>
      <c r="B149" s="224"/>
      <c r="C149" s="70"/>
      <c r="D149" s="88"/>
      <c r="E149" s="53"/>
      <c r="F149" s="53"/>
      <c r="G149" s="214" t="s">
        <v>611</v>
      </c>
      <c r="H149" s="279" t="s">
        <v>2063</v>
      </c>
      <c r="I149" s="725"/>
      <c r="J149" s="53"/>
      <c r="K149" s="53"/>
      <c r="L149" s="214" t="s">
        <v>611</v>
      </c>
      <c r="M149" s="192"/>
      <c r="N149" s="192"/>
    </row>
    <row r="150" spans="1:14" ht="20.25" customHeight="1">
      <c r="A150" s="224"/>
      <c r="B150" s="224"/>
      <c r="C150" s="70"/>
      <c r="D150" s="88"/>
      <c r="E150" s="53"/>
      <c r="F150" s="53"/>
      <c r="G150" s="214" t="s">
        <v>611</v>
      </c>
      <c r="H150" s="279" t="s">
        <v>2064</v>
      </c>
      <c r="I150" s="725"/>
      <c r="J150" s="53"/>
      <c r="K150" s="53"/>
      <c r="L150" s="214" t="s">
        <v>611</v>
      </c>
      <c r="M150" s="192"/>
      <c r="N150" s="192"/>
    </row>
    <row r="151" spans="1:14" ht="24" customHeight="1">
      <c r="A151" s="225"/>
      <c r="B151" s="225"/>
      <c r="C151" s="134"/>
      <c r="D151" s="89"/>
      <c r="E151" s="59"/>
      <c r="F151" s="59"/>
      <c r="G151" s="217" t="s">
        <v>611</v>
      </c>
      <c r="H151" s="280" t="s">
        <v>1231</v>
      </c>
      <c r="I151" s="726"/>
      <c r="J151" s="59"/>
      <c r="K151" s="59"/>
      <c r="L151" s="217" t="s">
        <v>611</v>
      </c>
      <c r="M151" s="231"/>
      <c r="N151" s="231"/>
    </row>
  </sheetData>
  <mergeCells count="11">
    <mergeCell ref="I28:I41"/>
    <mergeCell ref="E1:G1"/>
    <mergeCell ref="J1:L1"/>
    <mergeCell ref="A3:B3"/>
    <mergeCell ref="I4:I11"/>
    <mergeCell ref="I12:I27"/>
    <mergeCell ref="I114:I131"/>
    <mergeCell ref="I132:I135"/>
    <mergeCell ref="I42:I56"/>
    <mergeCell ref="I57:I113"/>
    <mergeCell ref="I136:I151"/>
  </mergeCells>
  <conditionalFormatting sqref="G4:G151 L4:L151">
    <cfRule type="expression" dxfId="23" priority="5">
      <formula>ISNUMBER(SEARCH("LOW",G4))</formula>
    </cfRule>
    <cfRule type="expression" dxfId="22" priority="6">
      <formula>ISNUMBER(SEARCH("MED",G4))</formula>
    </cfRule>
    <cfRule type="expression" dxfId="21" priority="7">
      <formula>ISNUMBER(SEARCH("HIGH",G4))</formula>
    </cfRule>
    <cfRule type="expression" dxfId="20" priority="8">
      <formula>ISNUMBER(SEARCH("CRIT",G4))</formula>
    </cfRule>
  </conditionalFormatting>
  <dataValidations count="1">
    <dataValidation type="list" allowBlank="1" showInputMessage="1" showErrorMessage="1" sqref="C113:C114">
      <formula1>Hazards1</formula1>
    </dataValidation>
  </dataValidations>
  <pageMargins left="0.70866141732283472" right="0.70866141732283472" top="0.74803149606299213" bottom="0.74803149606299213" header="0.31496062992125984" footer="0.31496062992125984"/>
  <pageSetup paperSize="8" scale="66" fitToHeight="0" orientation="landscape" r:id="rId1"/>
  <headerFooter>
    <oddFooter>&amp;L&amp;F&amp;R08-DOC-004
Rev: 20220518</oddFooter>
  </headerFooter>
  <rowBreaks count="2" manualBreakCount="2">
    <brk id="56" max="16383" man="1"/>
    <brk id="103"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Lists'!$I$2:$I$6</xm:f>
          </x14:formula1>
          <xm:sqref>K4:K150 F4:F150</xm:sqref>
        </x14:dataValidation>
        <x14:dataValidation type="list" allowBlank="1" showInputMessage="1" showErrorMessage="1">
          <x14:formula1>
            <xm:f>'Drop Lists'!$H$2:$H$6</xm:f>
          </x14:formula1>
          <xm:sqref>E4:E150 J4:J150</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N55"/>
  <sheetViews>
    <sheetView view="pageBreakPreview" topLeftCell="C1" zoomScale="80" zoomScaleNormal="90" zoomScaleSheetLayoutView="80" workbookViewId="0">
      <pane ySplit="2" topLeftCell="A42" activePane="bottomLeft" state="frozen"/>
      <selection activeCell="C6" sqref="B6:M21"/>
      <selection pane="bottomLeft" activeCell="I18" sqref="I18:I26"/>
    </sheetView>
  </sheetViews>
  <sheetFormatPr defaultRowHeight="14.5"/>
  <cols>
    <col min="2" max="2" width="33.81640625" customWidth="1"/>
    <col min="3" max="3" width="66.1796875" customWidth="1"/>
    <col min="4" max="4" width="5" customWidth="1"/>
    <col min="5" max="5" width="6.1796875" customWidth="1"/>
    <col min="6" max="6" width="5.81640625" bestFit="1" customWidth="1"/>
    <col min="7" max="7" width="7.7265625" customWidth="1"/>
    <col min="8" max="8" width="81.81640625" customWidth="1"/>
    <col min="9" max="9" width="19.54296875" customWidth="1"/>
    <col min="10" max="10" width="5.54296875" customWidth="1"/>
    <col min="11" max="11" width="6.81640625" customWidth="1"/>
    <col min="12" max="12" width="8.7265625" customWidth="1"/>
    <col min="13" max="13" width="21.1796875" customWidth="1"/>
    <col min="14" max="14" width="19.26953125" customWidth="1"/>
  </cols>
  <sheetData>
    <row r="1" spans="1:14" ht="15" thickBot="1">
      <c r="A1" s="55"/>
      <c r="B1" s="55"/>
      <c r="C1" s="55"/>
      <c r="D1" s="55"/>
      <c r="E1" s="705" t="s">
        <v>545</v>
      </c>
      <c r="F1" s="706"/>
      <c r="G1" s="706"/>
      <c r="H1" s="55"/>
      <c r="I1" s="55"/>
      <c r="J1" s="707" t="s">
        <v>546</v>
      </c>
      <c r="K1" s="708"/>
      <c r="L1" s="708"/>
      <c r="M1" s="55"/>
      <c r="N1" s="55"/>
    </row>
    <row r="2" spans="1:14" ht="81.75" customHeight="1" thickBot="1">
      <c r="A2" s="75" t="s">
        <v>598</v>
      </c>
      <c r="B2" s="76" t="s">
        <v>1371</v>
      </c>
      <c r="C2" s="76" t="s">
        <v>548</v>
      </c>
      <c r="D2" s="77" t="s">
        <v>549</v>
      </c>
      <c r="E2" s="198" t="s">
        <v>550</v>
      </c>
      <c r="F2" s="198" t="s">
        <v>551</v>
      </c>
      <c r="G2" s="198" t="s">
        <v>552</v>
      </c>
      <c r="H2" s="76" t="s">
        <v>553</v>
      </c>
      <c r="I2" s="76" t="s">
        <v>554</v>
      </c>
      <c r="J2" s="198" t="s">
        <v>550</v>
      </c>
      <c r="K2" s="261" t="s">
        <v>551</v>
      </c>
      <c r="L2" s="198" t="s">
        <v>552</v>
      </c>
      <c r="M2" s="183" t="s">
        <v>555</v>
      </c>
      <c r="N2" s="78" t="s">
        <v>557</v>
      </c>
    </row>
    <row r="3" spans="1:14" ht="19.5" customHeight="1" thickBot="1">
      <c r="A3" s="750" t="s">
        <v>542</v>
      </c>
      <c r="B3" s="751"/>
      <c r="C3" s="74"/>
      <c r="D3" s="91"/>
      <c r="E3" s="74"/>
      <c r="F3" s="74"/>
      <c r="G3" s="74"/>
      <c r="H3" s="128"/>
      <c r="I3" s="57"/>
      <c r="J3" s="47"/>
      <c r="K3" s="191"/>
      <c r="L3" s="191"/>
      <c r="M3" s="191"/>
      <c r="N3" s="186"/>
    </row>
    <row r="4" spans="1:14" ht="59.25" customHeight="1">
      <c r="A4" s="88"/>
      <c r="B4" s="200" t="s">
        <v>2065</v>
      </c>
      <c r="C4" s="119" t="s">
        <v>2066</v>
      </c>
      <c r="D4" s="94"/>
      <c r="E4" s="53" t="s">
        <v>666</v>
      </c>
      <c r="F4" s="53" t="s">
        <v>608</v>
      </c>
      <c r="G4" s="214" t="s">
        <v>707</v>
      </c>
      <c r="H4" s="46" t="s">
        <v>2067</v>
      </c>
      <c r="I4" s="727" t="s">
        <v>2068</v>
      </c>
      <c r="J4" s="53" t="s">
        <v>607</v>
      </c>
      <c r="K4" s="53" t="s">
        <v>608</v>
      </c>
      <c r="L4" s="214" t="s">
        <v>609</v>
      </c>
      <c r="M4" s="212" t="s">
        <v>2069</v>
      </c>
      <c r="N4" s="98"/>
    </row>
    <row r="5" spans="1:14" ht="48.75" customHeight="1">
      <c r="A5" s="88"/>
      <c r="B5" s="224"/>
      <c r="C5" s="70" t="s">
        <v>2070</v>
      </c>
      <c r="D5" s="97"/>
      <c r="E5" s="53"/>
      <c r="F5" s="53"/>
      <c r="G5" s="214" t="s">
        <v>611</v>
      </c>
      <c r="H5" s="118" t="s">
        <v>2071</v>
      </c>
      <c r="I5" s="725"/>
      <c r="J5" s="53"/>
      <c r="K5" s="53"/>
      <c r="L5" s="214" t="s">
        <v>611</v>
      </c>
      <c r="M5" s="212" t="s">
        <v>2072</v>
      </c>
      <c r="N5" s="98"/>
    </row>
    <row r="6" spans="1:14" ht="34.5" customHeight="1">
      <c r="A6" s="88"/>
      <c r="B6" s="224"/>
      <c r="C6" s="5" t="s">
        <v>2073</v>
      </c>
      <c r="D6" s="224"/>
      <c r="E6" s="53"/>
      <c r="F6" s="53"/>
      <c r="G6" s="214" t="s">
        <v>611</v>
      </c>
      <c r="H6" s="136" t="s">
        <v>2074</v>
      </c>
      <c r="I6" s="725"/>
      <c r="J6" s="53"/>
      <c r="K6" s="53"/>
      <c r="L6" s="214" t="s">
        <v>611</v>
      </c>
      <c r="M6" s="53"/>
      <c r="N6" s="98"/>
    </row>
    <row r="7" spans="1:14">
      <c r="A7" s="88"/>
      <c r="B7" s="224"/>
      <c r="C7" s="62" t="s">
        <v>2075</v>
      </c>
      <c r="D7" s="54"/>
      <c r="E7" s="53"/>
      <c r="F7" s="53"/>
      <c r="G7" s="214" t="s">
        <v>611</v>
      </c>
      <c r="H7" s="136" t="s">
        <v>2076</v>
      </c>
      <c r="I7" s="725"/>
      <c r="J7" s="53"/>
      <c r="K7" s="53"/>
      <c r="L7" s="214" t="s">
        <v>611</v>
      </c>
      <c r="M7" s="192"/>
      <c r="N7" s="98"/>
    </row>
    <row r="8" spans="1:14">
      <c r="A8" s="88"/>
      <c r="B8" s="224"/>
      <c r="C8" s="54" t="s">
        <v>2077</v>
      </c>
      <c r="D8" s="54"/>
      <c r="E8" s="53"/>
      <c r="F8" s="53"/>
      <c r="G8" s="214" t="s">
        <v>611</v>
      </c>
      <c r="H8" s="136" t="s">
        <v>2078</v>
      </c>
      <c r="I8" s="725"/>
      <c r="J8" s="53"/>
      <c r="K8" s="53"/>
      <c r="L8" s="214" t="s">
        <v>611</v>
      </c>
      <c r="M8" s="192"/>
      <c r="N8" s="98"/>
    </row>
    <row r="9" spans="1:14">
      <c r="A9" s="88"/>
      <c r="B9" s="224"/>
      <c r="C9" s="54" t="s">
        <v>2079</v>
      </c>
      <c r="D9" s="54"/>
      <c r="E9" s="53"/>
      <c r="F9" s="53"/>
      <c r="G9" s="214" t="s">
        <v>611</v>
      </c>
      <c r="H9" s="136" t="s">
        <v>2080</v>
      </c>
      <c r="I9" s="725"/>
      <c r="J9" s="53"/>
      <c r="K9" s="53"/>
      <c r="L9" s="214" t="s">
        <v>611</v>
      </c>
      <c r="M9" s="192"/>
      <c r="N9" s="98"/>
    </row>
    <row r="10" spans="1:14" ht="17.25" customHeight="1">
      <c r="A10" s="88"/>
      <c r="B10" s="224"/>
      <c r="C10" s="55"/>
      <c r="D10" s="225"/>
      <c r="E10" s="53"/>
      <c r="F10" s="53"/>
      <c r="G10" s="214"/>
      <c r="H10" s="280" t="s">
        <v>2081</v>
      </c>
      <c r="I10" s="726"/>
      <c r="J10" s="53"/>
      <c r="K10" s="53"/>
      <c r="L10" s="214"/>
      <c r="M10" s="231"/>
      <c r="N10" s="98"/>
    </row>
    <row r="11" spans="1:14" ht="48.75" customHeight="1">
      <c r="A11" s="85"/>
      <c r="B11" s="226" t="s">
        <v>2082</v>
      </c>
      <c r="C11" s="86" t="s">
        <v>2083</v>
      </c>
      <c r="D11" s="226"/>
      <c r="E11" s="63" t="s">
        <v>666</v>
      </c>
      <c r="F11" s="63" t="s">
        <v>608</v>
      </c>
      <c r="G11" s="215" t="s">
        <v>707</v>
      </c>
      <c r="H11" s="283" t="s">
        <v>2084</v>
      </c>
      <c r="I11" s="724" t="s">
        <v>2085</v>
      </c>
      <c r="J11" s="63" t="s">
        <v>607</v>
      </c>
      <c r="K11" s="63" t="s">
        <v>608</v>
      </c>
      <c r="L11" s="215" t="s">
        <v>609</v>
      </c>
      <c r="M11" s="212" t="s">
        <v>2069</v>
      </c>
      <c r="N11" s="95"/>
    </row>
    <row r="12" spans="1:14" ht="48.75" customHeight="1">
      <c r="A12" s="88"/>
      <c r="B12" s="224"/>
      <c r="C12" s="55" t="s">
        <v>2086</v>
      </c>
      <c r="D12" s="224"/>
      <c r="E12" s="53"/>
      <c r="F12" s="53"/>
      <c r="G12" s="214" t="s">
        <v>611</v>
      </c>
      <c r="H12" s="283" t="s">
        <v>2087</v>
      </c>
      <c r="I12" s="725"/>
      <c r="J12" s="53"/>
      <c r="K12" s="53"/>
      <c r="L12" s="214" t="s">
        <v>611</v>
      </c>
      <c r="M12" s="212" t="s">
        <v>2072</v>
      </c>
      <c r="N12" s="192"/>
    </row>
    <row r="13" spans="1:14">
      <c r="A13" s="88"/>
      <c r="B13" s="224"/>
      <c r="C13" s="55" t="s">
        <v>2088</v>
      </c>
      <c r="D13" s="224"/>
      <c r="E13" s="53"/>
      <c r="F13" s="53"/>
      <c r="G13" s="214" t="s">
        <v>611</v>
      </c>
      <c r="H13" s="283" t="s">
        <v>2089</v>
      </c>
      <c r="I13" s="725"/>
      <c r="J13" s="53"/>
      <c r="K13" s="53"/>
      <c r="L13" s="214" t="s">
        <v>611</v>
      </c>
      <c r="M13" s="192"/>
      <c r="N13" s="192"/>
    </row>
    <row r="14" spans="1:14" ht="28.5" customHeight="1">
      <c r="A14" s="88"/>
      <c r="B14" s="224"/>
      <c r="C14" s="61" t="s">
        <v>2090</v>
      </c>
      <c r="D14" s="224"/>
      <c r="E14" s="53"/>
      <c r="F14" s="53"/>
      <c r="G14" s="214" t="s">
        <v>611</v>
      </c>
      <c r="H14" s="283" t="s">
        <v>2091</v>
      </c>
      <c r="I14" s="725"/>
      <c r="J14" s="53"/>
      <c r="K14" s="53"/>
      <c r="L14" s="214" t="s">
        <v>611</v>
      </c>
      <c r="M14" s="192"/>
      <c r="N14" s="192"/>
    </row>
    <row r="15" spans="1:14">
      <c r="A15" s="88"/>
      <c r="B15" s="224"/>
      <c r="C15" s="55" t="s">
        <v>2092</v>
      </c>
      <c r="D15" s="224"/>
      <c r="E15" s="53"/>
      <c r="F15" s="53"/>
      <c r="G15" s="214" t="s">
        <v>611</v>
      </c>
      <c r="H15" s="283" t="s">
        <v>2093</v>
      </c>
      <c r="I15" s="725"/>
      <c r="J15" s="53"/>
      <c r="K15" s="53"/>
      <c r="L15" s="214" t="s">
        <v>611</v>
      </c>
      <c r="M15" s="192"/>
      <c r="N15" s="192"/>
    </row>
    <row r="16" spans="1:14" ht="27.75" customHeight="1">
      <c r="A16" s="88"/>
      <c r="B16" s="224"/>
      <c r="C16" s="55"/>
      <c r="D16" s="224"/>
      <c r="E16" s="53"/>
      <c r="F16" s="53"/>
      <c r="G16" s="214"/>
      <c r="H16" s="178" t="s">
        <v>2094</v>
      </c>
      <c r="I16" s="725"/>
      <c r="J16" s="53"/>
      <c r="K16" s="53"/>
      <c r="L16" s="214"/>
      <c r="M16" s="192"/>
      <c r="N16" s="192"/>
    </row>
    <row r="17" spans="1:14">
      <c r="A17" s="89"/>
      <c r="B17" s="225"/>
      <c r="C17" s="49"/>
      <c r="D17" s="225"/>
      <c r="E17" s="59"/>
      <c r="F17" s="59"/>
      <c r="G17" s="217"/>
      <c r="H17" s="285" t="s">
        <v>2095</v>
      </c>
      <c r="I17" s="726"/>
      <c r="J17" s="59"/>
      <c r="K17" s="59"/>
      <c r="L17" s="217"/>
      <c r="M17" s="192"/>
      <c r="N17" s="192"/>
    </row>
    <row r="18" spans="1:14" ht="54" customHeight="1">
      <c r="A18" s="254"/>
      <c r="B18" s="224" t="s">
        <v>2096</v>
      </c>
      <c r="C18" s="55" t="s">
        <v>2097</v>
      </c>
      <c r="D18" s="254"/>
      <c r="E18" s="53" t="s">
        <v>666</v>
      </c>
      <c r="F18" s="53" t="s">
        <v>603</v>
      </c>
      <c r="G18" s="214" t="s">
        <v>667</v>
      </c>
      <c r="H18" s="283" t="s">
        <v>2098</v>
      </c>
      <c r="I18" s="724" t="s">
        <v>2085</v>
      </c>
      <c r="J18" s="53" t="s">
        <v>607</v>
      </c>
      <c r="K18" s="53" t="s">
        <v>608</v>
      </c>
      <c r="L18" s="214" t="s">
        <v>609</v>
      </c>
      <c r="M18" s="211" t="s">
        <v>2069</v>
      </c>
      <c r="N18" s="251"/>
    </row>
    <row r="19" spans="1:14" ht="51" customHeight="1">
      <c r="A19" s="254"/>
      <c r="B19" s="254"/>
      <c r="C19" s="55" t="s">
        <v>2099</v>
      </c>
      <c r="D19" s="254"/>
      <c r="E19" s="53"/>
      <c r="F19" s="53"/>
      <c r="G19" s="214" t="s">
        <v>611</v>
      </c>
      <c r="H19" s="283" t="s">
        <v>2100</v>
      </c>
      <c r="I19" s="725"/>
      <c r="J19" s="53"/>
      <c r="K19" s="53"/>
      <c r="L19" s="214" t="s">
        <v>611</v>
      </c>
      <c r="M19" s="212" t="s">
        <v>2072</v>
      </c>
      <c r="N19" s="254"/>
    </row>
    <row r="20" spans="1:14">
      <c r="A20" s="254"/>
      <c r="B20" s="254"/>
      <c r="C20" s="55" t="s">
        <v>2101</v>
      </c>
      <c r="D20" s="254"/>
      <c r="E20" s="53"/>
      <c r="F20" s="53"/>
      <c r="G20" s="214" t="s">
        <v>611</v>
      </c>
      <c r="H20" s="283" t="s">
        <v>2102</v>
      </c>
      <c r="I20" s="725"/>
      <c r="J20" s="53"/>
      <c r="K20" s="53"/>
      <c r="L20" s="214" t="s">
        <v>611</v>
      </c>
      <c r="M20" s="254"/>
      <c r="N20" s="254"/>
    </row>
    <row r="21" spans="1:14">
      <c r="A21" s="254"/>
      <c r="B21" s="254"/>
      <c r="C21" s="55" t="s">
        <v>2070</v>
      </c>
      <c r="D21" s="254"/>
      <c r="E21" s="53"/>
      <c r="F21" s="53"/>
      <c r="G21" s="214" t="s">
        <v>611</v>
      </c>
      <c r="H21" s="283" t="s">
        <v>2103</v>
      </c>
      <c r="I21" s="725"/>
      <c r="J21" s="53"/>
      <c r="K21" s="53"/>
      <c r="L21" s="214" t="s">
        <v>611</v>
      </c>
      <c r="M21" s="254"/>
      <c r="N21" s="254"/>
    </row>
    <row r="22" spans="1:14">
      <c r="A22" s="254"/>
      <c r="B22" s="254"/>
      <c r="C22" s="55" t="s">
        <v>2104</v>
      </c>
      <c r="D22" s="254"/>
      <c r="E22" s="53"/>
      <c r="F22" s="53"/>
      <c r="G22" s="214" t="s">
        <v>611</v>
      </c>
      <c r="H22" s="283" t="s">
        <v>2105</v>
      </c>
      <c r="I22" s="725"/>
      <c r="J22" s="53"/>
      <c r="K22" s="53"/>
      <c r="L22" s="214" t="s">
        <v>611</v>
      </c>
      <c r="M22" s="254"/>
      <c r="N22" s="254"/>
    </row>
    <row r="23" spans="1:14">
      <c r="A23" s="254"/>
      <c r="B23" s="254"/>
      <c r="C23" s="55" t="s">
        <v>2106</v>
      </c>
      <c r="D23" s="254"/>
      <c r="E23" s="53"/>
      <c r="F23" s="53"/>
      <c r="G23" s="214" t="s">
        <v>611</v>
      </c>
      <c r="H23" s="283" t="s">
        <v>2107</v>
      </c>
      <c r="I23" s="725"/>
      <c r="J23" s="53"/>
      <c r="K23" s="53"/>
      <c r="L23" s="214" t="s">
        <v>611</v>
      </c>
      <c r="M23" s="254"/>
      <c r="N23" s="254"/>
    </row>
    <row r="24" spans="1:14">
      <c r="A24" s="254"/>
      <c r="B24" s="254"/>
      <c r="C24" s="55" t="s">
        <v>2108</v>
      </c>
      <c r="D24" s="254"/>
      <c r="E24" s="53"/>
      <c r="F24" s="53"/>
      <c r="G24" s="214" t="s">
        <v>611</v>
      </c>
      <c r="H24" s="284"/>
      <c r="I24" s="725"/>
      <c r="J24" s="53"/>
      <c r="K24" s="53"/>
      <c r="L24" s="214" t="s">
        <v>611</v>
      </c>
      <c r="M24" s="254"/>
      <c r="N24" s="254"/>
    </row>
    <row r="25" spans="1:14" ht="15.75" customHeight="1">
      <c r="A25" s="254"/>
      <c r="B25" s="254"/>
      <c r="C25" s="54" t="s">
        <v>2109</v>
      </c>
      <c r="D25" s="254"/>
      <c r="E25" s="53"/>
      <c r="F25" s="53"/>
      <c r="G25" s="214" t="s">
        <v>611</v>
      </c>
      <c r="H25" s="284"/>
      <c r="I25" s="725"/>
      <c r="J25" s="53"/>
      <c r="K25" s="53"/>
      <c r="L25" s="214" t="s">
        <v>611</v>
      </c>
      <c r="M25" s="262"/>
      <c r="N25" s="254"/>
    </row>
    <row r="26" spans="1:14" ht="16.5" customHeight="1">
      <c r="A26" s="254"/>
      <c r="B26" s="254"/>
      <c r="C26" s="55" t="s">
        <v>2110</v>
      </c>
      <c r="D26" s="254"/>
      <c r="E26" s="53"/>
      <c r="F26" s="53"/>
      <c r="G26" s="214" t="s">
        <v>611</v>
      </c>
      <c r="H26" s="284"/>
      <c r="I26" s="726"/>
      <c r="J26" s="53"/>
      <c r="K26" s="53"/>
      <c r="L26" s="214" t="s">
        <v>611</v>
      </c>
      <c r="M26" s="262"/>
      <c r="N26" s="254"/>
    </row>
    <row r="27" spans="1:14" ht="43.5" customHeight="1">
      <c r="A27" s="251"/>
      <c r="B27" s="226" t="s">
        <v>2111</v>
      </c>
      <c r="C27" s="226" t="s">
        <v>2112</v>
      </c>
      <c r="D27" s="251"/>
      <c r="E27" s="63" t="s">
        <v>666</v>
      </c>
      <c r="F27" s="63" t="s">
        <v>603</v>
      </c>
      <c r="G27" s="215" t="s">
        <v>667</v>
      </c>
      <c r="H27" s="281" t="s">
        <v>2113</v>
      </c>
      <c r="I27" s="724" t="s">
        <v>2085</v>
      </c>
      <c r="J27" s="63" t="s">
        <v>607</v>
      </c>
      <c r="K27" s="63" t="s">
        <v>608</v>
      </c>
      <c r="L27" s="215" t="s">
        <v>609</v>
      </c>
      <c r="M27" s="281" t="s">
        <v>2114</v>
      </c>
      <c r="N27" s="251"/>
    </row>
    <row r="28" spans="1:14" ht="48.75" customHeight="1">
      <c r="A28" s="254"/>
      <c r="B28" s="254"/>
      <c r="C28" s="54" t="s">
        <v>2115</v>
      </c>
      <c r="D28" s="254"/>
      <c r="E28" s="53"/>
      <c r="F28" s="53"/>
      <c r="G28" s="214" t="s">
        <v>611</v>
      </c>
      <c r="H28" s="118" t="s">
        <v>2116</v>
      </c>
      <c r="I28" s="725"/>
      <c r="J28" s="53"/>
      <c r="K28" s="53"/>
      <c r="L28" s="214" t="s">
        <v>611</v>
      </c>
      <c r="M28" s="178" t="s">
        <v>2072</v>
      </c>
      <c r="N28" s="254"/>
    </row>
    <row r="29" spans="1:14" ht="20.25" customHeight="1">
      <c r="A29" s="254"/>
      <c r="B29" s="254"/>
      <c r="C29" s="54" t="s">
        <v>2117</v>
      </c>
      <c r="D29" s="254"/>
      <c r="E29" s="53"/>
      <c r="F29" s="53"/>
      <c r="G29" s="214" t="s">
        <v>611</v>
      </c>
      <c r="H29" s="118" t="s">
        <v>2118</v>
      </c>
      <c r="I29" s="725"/>
      <c r="J29" s="53"/>
      <c r="K29" s="53"/>
      <c r="L29" s="214" t="s">
        <v>611</v>
      </c>
      <c r="M29" s="254"/>
      <c r="N29" s="254"/>
    </row>
    <row r="30" spans="1:14" ht="20.25" customHeight="1">
      <c r="A30" s="254"/>
      <c r="C30" s="224" t="s">
        <v>2119</v>
      </c>
      <c r="D30" s="254"/>
      <c r="E30" s="53"/>
      <c r="F30" s="53"/>
      <c r="G30" s="214" t="s">
        <v>611</v>
      </c>
      <c r="H30" s="118" t="s">
        <v>2120</v>
      </c>
      <c r="I30" s="725"/>
      <c r="J30" s="53"/>
      <c r="K30" s="53"/>
      <c r="L30" s="214" t="s">
        <v>611</v>
      </c>
      <c r="M30" s="262" t="s">
        <v>2121</v>
      </c>
      <c r="N30" s="254"/>
    </row>
    <row r="31" spans="1:14" ht="18.75" customHeight="1">
      <c r="A31" s="254"/>
      <c r="B31" s="254"/>
      <c r="C31" s="54" t="s">
        <v>2122</v>
      </c>
      <c r="D31" s="254"/>
      <c r="E31" s="53"/>
      <c r="F31" s="53"/>
      <c r="G31" s="214" t="s">
        <v>611</v>
      </c>
      <c r="H31" s="118" t="s">
        <v>2123</v>
      </c>
      <c r="I31" s="725"/>
      <c r="J31" s="53"/>
      <c r="K31" s="53"/>
      <c r="L31" s="214" t="s">
        <v>611</v>
      </c>
      <c r="M31" s="262"/>
      <c r="N31" s="254"/>
    </row>
    <row r="32" spans="1:14" ht="22.5" customHeight="1">
      <c r="A32" s="254"/>
      <c r="B32" s="254"/>
      <c r="C32" s="54" t="s">
        <v>2124</v>
      </c>
      <c r="D32" s="254"/>
      <c r="E32" s="53"/>
      <c r="F32" s="53"/>
      <c r="G32" s="214" t="s">
        <v>611</v>
      </c>
      <c r="H32" s="118" t="s">
        <v>2125</v>
      </c>
      <c r="I32" s="725"/>
      <c r="J32" s="53"/>
      <c r="K32" s="53"/>
      <c r="L32" s="214" t="s">
        <v>611</v>
      </c>
      <c r="M32" s="254"/>
      <c r="N32" s="254"/>
    </row>
    <row r="33" spans="1:14" ht="37.5">
      <c r="A33" s="254"/>
      <c r="B33" s="254"/>
      <c r="C33" s="62" t="s">
        <v>2126</v>
      </c>
      <c r="D33" s="254"/>
      <c r="E33" s="53"/>
      <c r="F33" s="53"/>
      <c r="G33" s="214" t="s">
        <v>611</v>
      </c>
      <c r="H33" s="118" t="s">
        <v>2127</v>
      </c>
      <c r="I33" s="725"/>
      <c r="J33" s="53"/>
      <c r="K33" s="53"/>
      <c r="L33" s="214" t="s">
        <v>611</v>
      </c>
      <c r="M33" s="254"/>
      <c r="N33" s="254"/>
    </row>
    <row r="34" spans="1:14" ht="18.75" customHeight="1">
      <c r="A34" s="254"/>
      <c r="B34" s="254"/>
      <c r="C34" s="254"/>
      <c r="D34" s="254"/>
      <c r="E34" s="53"/>
      <c r="F34" s="53"/>
      <c r="G34" s="214" t="s">
        <v>611</v>
      </c>
      <c r="H34" s="118" t="s">
        <v>2128</v>
      </c>
      <c r="I34" s="725"/>
      <c r="J34" s="53"/>
      <c r="K34" s="53"/>
      <c r="L34" s="214" t="s">
        <v>611</v>
      </c>
      <c r="M34" s="254"/>
      <c r="N34" s="254"/>
    </row>
    <row r="35" spans="1:14" ht="22.5" customHeight="1">
      <c r="A35" s="254"/>
      <c r="B35" s="254"/>
      <c r="C35" s="254"/>
      <c r="D35" s="254"/>
      <c r="E35" s="53"/>
      <c r="F35" s="53"/>
      <c r="G35" s="214" t="s">
        <v>611</v>
      </c>
      <c r="H35" s="118" t="s">
        <v>2129</v>
      </c>
      <c r="I35" s="725"/>
      <c r="J35" s="53"/>
      <c r="K35" s="53"/>
      <c r="L35" s="214" t="s">
        <v>611</v>
      </c>
      <c r="M35" s="254"/>
      <c r="N35" s="254"/>
    </row>
    <row r="36" spans="1:14" ht="49.5" customHeight="1">
      <c r="A36" s="254"/>
      <c r="B36" s="254"/>
      <c r="C36" s="254"/>
      <c r="D36" s="254"/>
      <c r="E36" s="53"/>
      <c r="F36" s="53"/>
      <c r="G36" s="214" t="s">
        <v>611</v>
      </c>
      <c r="H36" s="118" t="s">
        <v>2130</v>
      </c>
      <c r="I36" s="725"/>
      <c r="J36" s="53"/>
      <c r="K36" s="53"/>
      <c r="L36" s="214" t="s">
        <v>611</v>
      </c>
      <c r="M36" s="254"/>
      <c r="N36" s="254"/>
    </row>
    <row r="37" spans="1:14" ht="21" customHeight="1">
      <c r="A37" s="254"/>
      <c r="B37" s="254"/>
      <c r="C37" s="254"/>
      <c r="D37" s="254"/>
      <c r="E37" s="53"/>
      <c r="F37" s="53"/>
      <c r="G37" s="214" t="s">
        <v>611</v>
      </c>
      <c r="H37" s="118" t="s">
        <v>2131</v>
      </c>
      <c r="I37" s="725"/>
      <c r="J37" s="53"/>
      <c r="K37" s="53"/>
      <c r="L37" s="214" t="s">
        <v>611</v>
      </c>
      <c r="M37" s="254"/>
      <c r="N37" s="254"/>
    </row>
    <row r="38" spans="1:14" ht="83.25" customHeight="1">
      <c r="A38" s="252"/>
      <c r="B38" s="252"/>
      <c r="C38" s="252"/>
      <c r="D38" s="252"/>
      <c r="E38" s="59"/>
      <c r="F38" s="59"/>
      <c r="G38" s="217"/>
      <c r="H38" s="309" t="s">
        <v>2132</v>
      </c>
      <c r="I38" s="726"/>
      <c r="J38" s="59"/>
      <c r="K38" s="59"/>
      <c r="L38" s="217"/>
      <c r="M38" s="252"/>
      <c r="N38" s="252"/>
    </row>
    <row r="39" spans="1:14" ht="48.75" customHeight="1">
      <c r="A39" s="251"/>
      <c r="B39" s="226" t="s">
        <v>2133</v>
      </c>
      <c r="C39" s="226" t="s">
        <v>2134</v>
      </c>
      <c r="D39" s="251"/>
      <c r="E39" s="53" t="s">
        <v>666</v>
      </c>
      <c r="F39" s="63" t="s">
        <v>603</v>
      </c>
      <c r="G39" s="215" t="s">
        <v>667</v>
      </c>
      <c r="H39" s="281" t="s">
        <v>2135</v>
      </c>
      <c r="I39" s="724" t="s">
        <v>2085</v>
      </c>
      <c r="J39" s="63" t="s">
        <v>607</v>
      </c>
      <c r="K39" s="63" t="s">
        <v>608</v>
      </c>
      <c r="L39" s="215" t="s">
        <v>609</v>
      </c>
      <c r="M39" s="14" t="s">
        <v>2069</v>
      </c>
      <c r="N39" s="251"/>
    </row>
    <row r="40" spans="1:14" ht="44.25" customHeight="1">
      <c r="A40" s="254"/>
      <c r="B40" s="254"/>
      <c r="C40" s="54" t="s">
        <v>2136</v>
      </c>
      <c r="D40" s="254"/>
      <c r="E40" s="53"/>
      <c r="F40" s="53"/>
      <c r="G40" s="214" t="s">
        <v>611</v>
      </c>
      <c r="H40" s="282" t="s">
        <v>2137</v>
      </c>
      <c r="I40" s="725"/>
      <c r="J40" s="53"/>
      <c r="K40" s="53"/>
      <c r="L40" s="214" t="s">
        <v>611</v>
      </c>
      <c r="M40" s="262" t="s">
        <v>2072</v>
      </c>
      <c r="N40" s="254"/>
    </row>
    <row r="41" spans="1:14" ht="20.25" customHeight="1">
      <c r="A41" s="254"/>
      <c r="B41" s="254"/>
      <c r="C41" s="54" t="s">
        <v>2138</v>
      </c>
      <c r="D41" s="254"/>
      <c r="E41" s="53"/>
      <c r="F41" s="53"/>
      <c r="G41" s="214" t="s">
        <v>611</v>
      </c>
      <c r="H41" s="282" t="s">
        <v>2139</v>
      </c>
      <c r="I41" s="725"/>
      <c r="J41" s="53"/>
      <c r="K41" s="53"/>
      <c r="L41" s="214" t="s">
        <v>611</v>
      </c>
      <c r="M41" s="254"/>
      <c r="N41" s="254"/>
    </row>
    <row r="42" spans="1:14" ht="17.25" customHeight="1">
      <c r="A42" s="254"/>
      <c r="B42" s="254"/>
      <c r="C42" s="54" t="s">
        <v>2140</v>
      </c>
      <c r="D42" s="254"/>
      <c r="E42" s="53"/>
      <c r="F42" s="53"/>
      <c r="G42" s="214" t="s">
        <v>611</v>
      </c>
      <c r="H42" s="282" t="s">
        <v>2141</v>
      </c>
      <c r="I42" s="725"/>
      <c r="J42" s="53"/>
      <c r="K42" s="53"/>
      <c r="L42" s="214" t="s">
        <v>611</v>
      </c>
      <c r="M42" s="254"/>
      <c r="N42" s="254"/>
    </row>
    <row r="43" spans="1:14" ht="22.5" customHeight="1">
      <c r="A43" s="254"/>
      <c r="B43" s="254"/>
      <c r="C43" s="54" t="s">
        <v>2142</v>
      </c>
      <c r="D43" s="254"/>
      <c r="E43" s="53"/>
      <c r="F43" s="53"/>
      <c r="G43" s="214" t="s">
        <v>611</v>
      </c>
      <c r="H43" s="282" t="s">
        <v>2143</v>
      </c>
      <c r="I43" s="725"/>
      <c r="J43" s="53"/>
      <c r="K43" s="53"/>
      <c r="L43" s="214" t="s">
        <v>611</v>
      </c>
      <c r="M43" s="254"/>
      <c r="N43" s="254"/>
    </row>
    <row r="44" spans="1:14" ht="17.25" customHeight="1">
      <c r="A44" s="254"/>
      <c r="B44" s="254"/>
      <c r="C44" s="254"/>
      <c r="D44" s="254"/>
      <c r="E44" s="53"/>
      <c r="F44" s="53"/>
      <c r="G44" s="214" t="s">
        <v>611</v>
      </c>
      <c r="H44" s="282" t="s">
        <v>2144</v>
      </c>
      <c r="I44" s="725"/>
      <c r="J44" s="53"/>
      <c r="K44" s="53"/>
      <c r="L44" s="214" t="s">
        <v>611</v>
      </c>
      <c r="M44" s="254"/>
      <c r="N44" s="254"/>
    </row>
    <row r="45" spans="1:14">
      <c r="A45" s="254"/>
      <c r="B45" s="254"/>
      <c r="C45" s="254"/>
      <c r="D45" s="254"/>
      <c r="E45" s="53"/>
      <c r="F45" s="53"/>
      <c r="G45" s="214" t="s">
        <v>611</v>
      </c>
      <c r="H45" s="282" t="s">
        <v>2145</v>
      </c>
      <c r="I45" s="725"/>
      <c r="J45" s="53"/>
      <c r="K45" s="53"/>
      <c r="L45" s="214" t="s">
        <v>611</v>
      </c>
      <c r="M45" s="254"/>
      <c r="N45" s="254"/>
    </row>
    <row r="46" spans="1:14" ht="22.5" customHeight="1">
      <c r="A46" s="254"/>
      <c r="B46" s="254"/>
      <c r="C46" s="254"/>
      <c r="D46" s="254"/>
      <c r="E46" s="53"/>
      <c r="F46" s="254"/>
      <c r="G46" s="214" t="s">
        <v>611</v>
      </c>
      <c r="H46" s="282" t="s">
        <v>2146</v>
      </c>
      <c r="I46" s="725"/>
      <c r="J46" s="254"/>
      <c r="K46" s="254"/>
      <c r="L46" s="214" t="s">
        <v>611</v>
      </c>
      <c r="M46" s="254"/>
      <c r="N46" s="254"/>
    </row>
    <row r="47" spans="1:14" ht="31.5" customHeight="1">
      <c r="A47" s="254"/>
      <c r="C47" s="254"/>
      <c r="D47" s="254"/>
      <c r="E47" s="53"/>
      <c r="F47" s="254"/>
      <c r="G47" s="214" t="s">
        <v>611</v>
      </c>
      <c r="H47" s="282" t="s">
        <v>2147</v>
      </c>
      <c r="I47" s="725"/>
      <c r="J47" s="254"/>
      <c r="K47" s="254"/>
      <c r="L47" s="214" t="s">
        <v>611</v>
      </c>
      <c r="M47" s="254"/>
      <c r="N47" s="254"/>
    </row>
    <row r="48" spans="1:14" ht="17.25" customHeight="1">
      <c r="A48" s="254"/>
      <c r="B48" s="254"/>
      <c r="C48" s="254"/>
      <c r="D48" s="254"/>
      <c r="E48" s="53"/>
      <c r="F48" s="254"/>
      <c r="G48" s="214" t="s">
        <v>611</v>
      </c>
      <c r="H48" s="282" t="s">
        <v>2148</v>
      </c>
      <c r="I48" s="725"/>
      <c r="J48" s="254"/>
      <c r="K48" s="254"/>
      <c r="L48" s="214" t="s">
        <v>611</v>
      </c>
      <c r="M48" s="254"/>
      <c r="N48" s="254"/>
    </row>
    <row r="49" spans="1:14" ht="35.25" customHeight="1">
      <c r="A49" s="254"/>
      <c r="B49" s="254"/>
      <c r="C49" s="254"/>
      <c r="D49" s="254"/>
      <c r="E49" s="53"/>
      <c r="F49" s="254"/>
      <c r="G49" s="214" t="s">
        <v>611</v>
      </c>
      <c r="H49" s="282" t="s">
        <v>2149</v>
      </c>
      <c r="I49" s="725"/>
      <c r="J49" s="254"/>
      <c r="K49" s="254"/>
      <c r="L49" s="214" t="s">
        <v>611</v>
      </c>
      <c r="M49" s="254"/>
      <c r="N49" s="254"/>
    </row>
    <row r="50" spans="1:14" ht="31.5" customHeight="1">
      <c r="A50" s="254"/>
      <c r="B50" s="254"/>
      <c r="C50" s="254"/>
      <c r="D50" s="254"/>
      <c r="E50" s="53"/>
      <c r="F50" s="254"/>
      <c r="G50" s="214" t="s">
        <v>611</v>
      </c>
      <c r="H50" s="282" t="s">
        <v>2150</v>
      </c>
      <c r="I50" s="725"/>
      <c r="J50" s="254"/>
      <c r="K50" s="254"/>
      <c r="L50" s="214" t="s">
        <v>611</v>
      </c>
      <c r="M50" s="254"/>
      <c r="N50" s="254"/>
    </row>
    <row r="51" spans="1:14" ht="37.5">
      <c r="A51" s="251"/>
      <c r="B51" s="226" t="s">
        <v>2151</v>
      </c>
      <c r="C51" s="226" t="s">
        <v>2152</v>
      </c>
      <c r="D51" s="251"/>
      <c r="E51" s="63" t="s">
        <v>666</v>
      </c>
      <c r="F51" s="251" t="s">
        <v>603</v>
      </c>
      <c r="G51" s="215" t="s">
        <v>667</v>
      </c>
      <c r="H51" s="286" t="s">
        <v>2153</v>
      </c>
      <c r="I51" s="739" t="s">
        <v>2085</v>
      </c>
      <c r="J51" s="251" t="s">
        <v>607</v>
      </c>
      <c r="K51" s="251" t="s">
        <v>608</v>
      </c>
      <c r="L51" s="215" t="s">
        <v>609</v>
      </c>
      <c r="M51" s="211" t="s">
        <v>2069</v>
      </c>
      <c r="N51" s="251"/>
    </row>
    <row r="52" spans="1:14" ht="37.5">
      <c r="A52" s="254"/>
      <c r="B52" s="254"/>
      <c r="C52" s="54" t="s">
        <v>2154</v>
      </c>
      <c r="D52" s="254"/>
      <c r="E52" s="53"/>
      <c r="F52" s="254"/>
      <c r="G52" s="214" t="s">
        <v>611</v>
      </c>
      <c r="H52" s="136" t="s">
        <v>2155</v>
      </c>
      <c r="I52" s="740"/>
      <c r="J52" s="254"/>
      <c r="K52" s="254"/>
      <c r="L52" s="214" t="s">
        <v>611</v>
      </c>
      <c r="M52" s="212" t="s">
        <v>2072</v>
      </c>
      <c r="N52" s="254"/>
    </row>
    <row r="53" spans="1:14" ht="33" customHeight="1">
      <c r="A53" s="254"/>
      <c r="B53" s="254"/>
      <c r="C53" s="54" t="s">
        <v>2156</v>
      </c>
      <c r="D53" s="254"/>
      <c r="E53" s="53"/>
      <c r="F53" s="254"/>
      <c r="G53" s="214" t="s">
        <v>611</v>
      </c>
      <c r="H53" s="136" t="s">
        <v>2157</v>
      </c>
      <c r="I53" s="740"/>
      <c r="J53" s="254"/>
      <c r="K53" s="254"/>
      <c r="L53" s="214" t="s">
        <v>611</v>
      </c>
      <c r="M53" s="254"/>
      <c r="N53" s="254"/>
    </row>
    <row r="54" spans="1:14" ht="33" customHeight="1">
      <c r="A54" s="254"/>
      <c r="B54" s="254"/>
      <c r="C54" s="54" t="s">
        <v>2158</v>
      </c>
      <c r="D54" s="254"/>
      <c r="E54" s="53"/>
      <c r="F54" s="254"/>
      <c r="G54" s="214" t="s">
        <v>611</v>
      </c>
      <c r="H54" s="136" t="s">
        <v>2159</v>
      </c>
      <c r="I54" s="740"/>
      <c r="J54" s="254"/>
      <c r="K54" s="254"/>
      <c r="L54" s="214" t="s">
        <v>611</v>
      </c>
      <c r="M54" s="254"/>
      <c r="N54" s="254"/>
    </row>
    <row r="55" spans="1:14" ht="28.5" customHeight="1">
      <c r="A55" s="252"/>
      <c r="B55" s="252"/>
      <c r="C55" s="50"/>
      <c r="D55" s="252"/>
      <c r="E55" s="59"/>
      <c r="F55" s="252"/>
      <c r="G55" s="217" t="s">
        <v>611</v>
      </c>
      <c r="H55" s="287" t="s">
        <v>2160</v>
      </c>
      <c r="I55" s="741"/>
      <c r="J55" s="252"/>
      <c r="K55" s="252"/>
      <c r="L55" s="217" t="s">
        <v>611</v>
      </c>
      <c r="M55" s="252"/>
      <c r="N55" s="252"/>
    </row>
  </sheetData>
  <mergeCells count="9">
    <mergeCell ref="J1:L1"/>
    <mergeCell ref="A3:B3"/>
    <mergeCell ref="I11:I17"/>
    <mergeCell ref="I4:I10"/>
    <mergeCell ref="I39:I50"/>
    <mergeCell ref="I51:I55"/>
    <mergeCell ref="I27:I38"/>
    <mergeCell ref="I18:I26"/>
    <mergeCell ref="E1:G1"/>
  </mergeCells>
  <conditionalFormatting sqref="G4:G55">
    <cfRule type="expression" dxfId="19" priority="5">
      <formula>ISNUMBER(SEARCH("LOW",G4))</formula>
    </cfRule>
    <cfRule type="expression" dxfId="18" priority="6">
      <formula>ISNUMBER(SEARCH("MED",G4))</formula>
    </cfRule>
    <cfRule type="expression" dxfId="17" priority="7">
      <formula>ISNUMBER(SEARCH("HIGH",G4))</formula>
    </cfRule>
    <cfRule type="expression" dxfId="16" priority="8">
      <formula>ISNUMBER(SEARCH("CRIT",G4))</formula>
    </cfRule>
  </conditionalFormatting>
  <conditionalFormatting sqref="L4:L55">
    <cfRule type="expression" dxfId="15" priority="1">
      <formula>ISNUMBER(SEARCH("LOW",L4))</formula>
    </cfRule>
    <cfRule type="expression" dxfId="14" priority="2">
      <formula>ISNUMBER(SEARCH("MED",L4))</formula>
    </cfRule>
    <cfRule type="expression" dxfId="13" priority="3">
      <formula>ISNUMBER(SEARCH("HIGH",L4))</formula>
    </cfRule>
    <cfRule type="expression" dxfId="12" priority="4">
      <formula>ISNUMBER(SEARCH("CRIT",L4))</formula>
    </cfRule>
  </conditionalFormatting>
  <dataValidations count="1">
    <dataValidation type="list" allowBlank="1" showInputMessage="1" showErrorMessage="1" sqref="C67:C68 C30:C31 C12:C13 C136:C152 C45:C46 C63:C64">
      <formula1>Hazards1</formula1>
    </dataValidation>
  </dataValidations>
  <pageMargins left="0.70866141732283472" right="0.70866141732283472" top="0.74803149606299213" bottom="0.74803149606299213" header="0.31496062992125984" footer="0.31496062992125984"/>
  <pageSetup paperSize="8" scale="65" fitToHeight="0" orientation="landscape" r:id="rId1"/>
  <headerFooter>
    <oddFooter>&amp;L&amp;F&amp;R08-DOC-004
Rev: 20220518</oddFooter>
  </headerFooter>
  <rowBreaks count="1" manualBreakCount="1">
    <brk id="38" max="1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Lists'!$H$2:$H$6</xm:f>
          </x14:formula1>
          <xm:sqref>J4:J152 E4:E152</xm:sqref>
        </x14:dataValidation>
        <x14:dataValidation type="list" allowBlank="1" showInputMessage="1" showErrorMessage="1">
          <x14:formula1>
            <xm:f>'Drop Lists'!$I$2:$I$6</xm:f>
          </x14:formula1>
          <xm:sqref>K4:K152 F4:F152</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N131"/>
  <sheetViews>
    <sheetView view="pageBreakPreview" zoomScale="80" zoomScaleNormal="100" zoomScaleSheetLayoutView="80" workbookViewId="0">
      <pane ySplit="2" topLeftCell="A15" activePane="bottomLeft" state="frozen"/>
      <selection activeCell="C6" sqref="B6:M21"/>
      <selection pane="bottomLeft" activeCell="I20" sqref="I20:I38"/>
    </sheetView>
  </sheetViews>
  <sheetFormatPr defaultColWidth="3.81640625" defaultRowHeight="12.5"/>
  <cols>
    <col min="1" max="1" width="5.453125" style="55" customWidth="1"/>
    <col min="2" max="2" width="32.1796875" style="55" customWidth="1"/>
    <col min="3" max="3" width="43.54296875" style="55" customWidth="1"/>
    <col min="4" max="4" width="3.54296875" style="55" customWidth="1"/>
    <col min="5" max="5" width="5.54296875" style="55" customWidth="1"/>
    <col min="6" max="6" width="6" style="55" customWidth="1"/>
    <col min="7" max="7" width="7.81640625" style="55" customWidth="1"/>
    <col min="8" max="8" width="109.1796875" style="55" customWidth="1"/>
    <col min="9" max="9" width="20.54296875" style="55" customWidth="1"/>
    <col min="10" max="10" width="4.54296875" style="55" customWidth="1"/>
    <col min="11" max="11" width="6" style="8" customWidth="1"/>
    <col min="12" max="12" width="8.1796875" style="8" customWidth="1"/>
    <col min="13" max="13" width="22.7265625" style="8" customWidth="1"/>
    <col min="14" max="14" width="19.453125" style="8" customWidth="1"/>
    <col min="15" max="16384" width="3.81640625" style="8"/>
  </cols>
  <sheetData>
    <row r="1" spans="1:14" ht="13.5" customHeight="1" thickBot="1">
      <c r="E1" s="705" t="s">
        <v>545</v>
      </c>
      <c r="F1" s="706"/>
      <c r="G1" s="706"/>
      <c r="J1" s="707" t="s">
        <v>546</v>
      </c>
      <c r="K1" s="708"/>
      <c r="L1" s="708"/>
      <c r="M1" s="55"/>
      <c r="N1" s="55"/>
    </row>
    <row r="2" spans="1:14" s="46" customFormat="1" ht="75" customHeight="1" thickBot="1">
      <c r="A2" s="75" t="s">
        <v>598</v>
      </c>
      <c r="B2" s="76" t="s">
        <v>923</v>
      </c>
      <c r="C2" s="76" t="s">
        <v>548</v>
      </c>
      <c r="D2" s="77" t="s">
        <v>549</v>
      </c>
      <c r="E2" s="179" t="s">
        <v>550</v>
      </c>
      <c r="F2" s="179" t="s">
        <v>551</v>
      </c>
      <c r="G2" s="179" t="s">
        <v>552</v>
      </c>
      <c r="H2" s="76" t="s">
        <v>553</v>
      </c>
      <c r="I2" s="76" t="s">
        <v>554</v>
      </c>
      <c r="J2" s="179" t="s">
        <v>550</v>
      </c>
      <c r="K2" s="184" t="s">
        <v>551</v>
      </c>
      <c r="L2" s="179" t="s">
        <v>552</v>
      </c>
      <c r="M2" s="183" t="s">
        <v>555</v>
      </c>
      <c r="N2" s="78" t="s">
        <v>557</v>
      </c>
    </row>
    <row r="3" spans="1:14" s="55" customFormat="1" ht="19.5" customHeight="1" thickBot="1">
      <c r="A3" s="762" t="s">
        <v>543</v>
      </c>
      <c r="B3" s="767"/>
      <c r="C3" s="56"/>
      <c r="D3" s="135"/>
      <c r="E3" s="56"/>
      <c r="F3" s="56"/>
      <c r="G3" s="56"/>
      <c r="H3" s="56"/>
      <c r="I3" s="57"/>
      <c r="J3" s="47"/>
      <c r="K3" s="190"/>
      <c r="L3" s="190"/>
      <c r="M3" s="190"/>
      <c r="N3" s="48"/>
    </row>
    <row r="4" spans="1:14" s="55" customFormat="1" ht="18.75" customHeight="1">
      <c r="A4" s="238"/>
      <c r="B4" s="238" t="s">
        <v>2161</v>
      </c>
      <c r="C4" s="67" t="s">
        <v>2162</v>
      </c>
      <c r="D4" s="104" t="s">
        <v>719</v>
      </c>
      <c r="E4" s="53" t="s">
        <v>666</v>
      </c>
      <c r="F4" s="53" t="s">
        <v>603</v>
      </c>
      <c r="G4" s="214" t="s">
        <v>667</v>
      </c>
      <c r="H4" s="67" t="s">
        <v>2163</v>
      </c>
      <c r="I4" s="727" t="s">
        <v>2164</v>
      </c>
      <c r="J4" s="53"/>
      <c r="K4" s="53"/>
      <c r="L4" s="214" t="s">
        <v>611</v>
      </c>
      <c r="M4" s="53" t="s">
        <v>671</v>
      </c>
      <c r="N4" s="200"/>
    </row>
    <row r="5" spans="1:14" s="55" customFormat="1" ht="16.5" customHeight="1">
      <c r="A5" s="121"/>
      <c r="B5" s="121"/>
      <c r="C5" s="71" t="s">
        <v>2165</v>
      </c>
      <c r="D5" s="120"/>
      <c r="E5" s="53"/>
      <c r="F5" s="53"/>
      <c r="G5" s="214" t="s">
        <v>611</v>
      </c>
      <c r="H5" s="67" t="s">
        <v>2166</v>
      </c>
      <c r="I5" s="725"/>
      <c r="J5" s="53" t="s">
        <v>607</v>
      </c>
      <c r="K5" s="53" t="s">
        <v>603</v>
      </c>
      <c r="L5" s="214" t="s">
        <v>751</v>
      </c>
      <c r="M5" s="53" t="s">
        <v>673</v>
      </c>
      <c r="N5" s="224"/>
    </row>
    <row r="6" spans="1:14" s="55" customFormat="1" ht="18" customHeight="1">
      <c r="A6" s="121"/>
      <c r="B6" s="121"/>
      <c r="C6" s="67"/>
      <c r="D6" s="104"/>
      <c r="E6" s="53"/>
      <c r="F6" s="53"/>
      <c r="G6" s="214" t="s">
        <v>611</v>
      </c>
      <c r="H6" s="67" t="s">
        <v>2167</v>
      </c>
      <c r="I6" s="725"/>
      <c r="J6" s="53"/>
      <c r="K6" s="53"/>
      <c r="L6" s="214" t="s">
        <v>611</v>
      </c>
      <c r="M6" s="224"/>
      <c r="N6" s="224"/>
    </row>
    <row r="7" spans="1:14" s="55" customFormat="1" ht="21.75" customHeight="1">
      <c r="A7" s="121"/>
      <c r="B7" s="121"/>
      <c r="C7" s="122"/>
      <c r="D7" s="104"/>
      <c r="E7" s="53"/>
      <c r="F7" s="53"/>
      <c r="G7" s="214" t="s">
        <v>611</v>
      </c>
      <c r="H7" s="67" t="s">
        <v>2168</v>
      </c>
      <c r="I7" s="725"/>
      <c r="J7" s="53"/>
      <c r="K7" s="53"/>
      <c r="L7" s="214" t="s">
        <v>611</v>
      </c>
      <c r="M7" s="224"/>
      <c r="N7" s="224"/>
    </row>
    <row r="8" spans="1:14" s="55" customFormat="1" ht="18" customHeight="1">
      <c r="A8" s="121"/>
      <c r="B8" s="121"/>
      <c r="C8" s="122"/>
      <c r="D8" s="104"/>
      <c r="E8" s="53"/>
      <c r="F8" s="53"/>
      <c r="G8" s="214" t="s">
        <v>611</v>
      </c>
      <c r="H8" s="67" t="s">
        <v>2169</v>
      </c>
      <c r="I8" s="725"/>
      <c r="J8" s="53"/>
      <c r="K8" s="53"/>
      <c r="L8" s="214" t="s">
        <v>611</v>
      </c>
      <c r="M8" s="224"/>
      <c r="N8" s="224"/>
    </row>
    <row r="9" spans="1:14" s="55" customFormat="1" ht="18" customHeight="1">
      <c r="A9" s="124"/>
      <c r="B9" s="124"/>
      <c r="C9" s="123"/>
      <c r="D9" s="107"/>
      <c r="E9" s="53"/>
      <c r="F9" s="53"/>
      <c r="G9" s="217" t="s">
        <v>611</v>
      </c>
      <c r="H9" s="72" t="s">
        <v>2170</v>
      </c>
      <c r="I9" s="726"/>
      <c r="J9" s="59"/>
      <c r="K9" s="59"/>
      <c r="L9" s="217" t="s">
        <v>611</v>
      </c>
      <c r="M9" s="224"/>
      <c r="N9" s="224"/>
    </row>
    <row r="10" spans="1:14" s="55" customFormat="1" ht="18" customHeight="1">
      <c r="A10" s="228"/>
      <c r="B10" s="228" t="s">
        <v>2171</v>
      </c>
      <c r="C10" s="62" t="s">
        <v>2172</v>
      </c>
      <c r="D10" s="108" t="s">
        <v>719</v>
      </c>
      <c r="E10" s="63" t="s">
        <v>602</v>
      </c>
      <c r="F10" s="63" t="s">
        <v>608</v>
      </c>
      <c r="G10" s="214" t="s">
        <v>670</v>
      </c>
      <c r="H10" s="62" t="s">
        <v>2173</v>
      </c>
      <c r="I10" s="724" t="s">
        <v>2174</v>
      </c>
      <c r="J10" s="53" t="s">
        <v>607</v>
      </c>
      <c r="K10" s="53" t="s">
        <v>608</v>
      </c>
      <c r="L10" s="214" t="s">
        <v>609</v>
      </c>
      <c r="M10" s="63" t="s">
        <v>671</v>
      </c>
      <c r="N10" s="226"/>
    </row>
    <row r="11" spans="1:14" s="55" customFormat="1" ht="18.75" customHeight="1">
      <c r="A11" s="228"/>
      <c r="B11" s="228"/>
      <c r="C11" s="62"/>
      <c r="D11" s="108"/>
      <c r="E11" s="53"/>
      <c r="F11" s="53"/>
      <c r="G11" s="214" t="s">
        <v>611</v>
      </c>
      <c r="H11" s="62" t="s">
        <v>2175</v>
      </c>
      <c r="I11" s="725"/>
      <c r="J11" s="53"/>
      <c r="K11" s="53"/>
      <c r="L11" s="214" t="s">
        <v>611</v>
      </c>
      <c r="M11" s="53" t="s">
        <v>673</v>
      </c>
      <c r="N11" s="224"/>
    </row>
    <row r="12" spans="1:14" s="55" customFormat="1" ht="17.25" customHeight="1">
      <c r="A12" s="228"/>
      <c r="B12" s="228"/>
      <c r="C12" s="62"/>
      <c r="D12" s="108"/>
      <c r="E12" s="53"/>
      <c r="F12" s="53"/>
      <c r="G12" s="214" t="s">
        <v>611</v>
      </c>
      <c r="H12" s="62" t="s">
        <v>2176</v>
      </c>
      <c r="I12" s="725"/>
      <c r="J12" s="53"/>
      <c r="K12" s="53"/>
      <c r="L12" s="214" t="s">
        <v>611</v>
      </c>
      <c r="M12" s="224"/>
      <c r="N12" s="224"/>
    </row>
    <row r="13" spans="1:14" s="55" customFormat="1" ht="45.75" customHeight="1">
      <c r="A13" s="228"/>
      <c r="B13" s="228"/>
      <c r="C13" s="62"/>
      <c r="D13" s="108"/>
      <c r="E13" s="53"/>
      <c r="F13" s="53"/>
      <c r="G13" s="214" t="s">
        <v>611</v>
      </c>
      <c r="H13" s="62" t="s">
        <v>2177</v>
      </c>
      <c r="I13" s="725"/>
      <c r="J13" s="53"/>
      <c r="K13" s="53"/>
      <c r="L13" s="214" t="s">
        <v>611</v>
      </c>
      <c r="M13" s="224"/>
      <c r="N13" s="224"/>
    </row>
    <row r="14" spans="1:14" s="55" customFormat="1" ht="21.75" customHeight="1">
      <c r="A14" s="228"/>
      <c r="B14" s="228"/>
      <c r="C14" s="62"/>
      <c r="D14" s="108"/>
      <c r="E14" s="53"/>
      <c r="F14" s="53"/>
      <c r="G14" s="214" t="s">
        <v>611</v>
      </c>
      <c r="H14" s="62" t="s">
        <v>2178</v>
      </c>
      <c r="I14" s="725"/>
      <c r="J14" s="53"/>
      <c r="K14" s="53"/>
      <c r="L14" s="214" t="s">
        <v>611</v>
      </c>
      <c r="M14" s="224"/>
      <c r="N14" s="224"/>
    </row>
    <row r="15" spans="1:14" s="55" customFormat="1" ht="22.5" customHeight="1">
      <c r="A15" s="228"/>
      <c r="B15" s="228"/>
      <c r="C15" s="62"/>
      <c r="D15" s="108"/>
      <c r="E15" s="53"/>
      <c r="F15" s="53"/>
      <c r="G15" s="214" t="s">
        <v>611</v>
      </c>
      <c r="H15" s="62" t="s">
        <v>2179</v>
      </c>
      <c r="I15" s="725"/>
      <c r="J15" s="53"/>
      <c r="K15" s="53"/>
      <c r="L15" s="214" t="s">
        <v>611</v>
      </c>
      <c r="M15" s="224"/>
      <c r="N15" s="224"/>
    </row>
    <row r="16" spans="1:14" s="55" customFormat="1" ht="20.25" customHeight="1">
      <c r="A16" s="228"/>
      <c r="B16" s="228"/>
      <c r="C16" s="62"/>
      <c r="D16" s="108"/>
      <c r="E16" s="53"/>
      <c r="F16" s="53"/>
      <c r="G16" s="214" t="s">
        <v>611</v>
      </c>
      <c r="H16" s="62" t="s">
        <v>2180</v>
      </c>
      <c r="I16" s="725"/>
      <c r="J16" s="53"/>
      <c r="K16" s="53"/>
      <c r="L16" s="214" t="s">
        <v>611</v>
      </c>
      <c r="M16" s="224"/>
      <c r="N16" s="224"/>
    </row>
    <row r="17" spans="1:14" s="55" customFormat="1" ht="21.75" customHeight="1">
      <c r="A17" s="228"/>
      <c r="B17" s="228"/>
      <c r="C17" s="62"/>
      <c r="D17" s="108"/>
      <c r="E17" s="53"/>
      <c r="F17" s="53"/>
      <c r="G17" s="214" t="s">
        <v>611</v>
      </c>
      <c r="H17" s="62" t="s">
        <v>698</v>
      </c>
      <c r="I17" s="725"/>
      <c r="J17" s="53"/>
      <c r="K17" s="53"/>
      <c r="L17" s="214" t="s">
        <v>611</v>
      </c>
      <c r="M17" s="224"/>
      <c r="N17" s="224"/>
    </row>
    <row r="18" spans="1:14" s="55" customFormat="1" ht="20.25" customHeight="1">
      <c r="A18" s="228"/>
      <c r="B18" s="228"/>
      <c r="C18" s="62"/>
      <c r="D18" s="108"/>
      <c r="E18" s="53"/>
      <c r="F18" s="53"/>
      <c r="G18" s="214" t="s">
        <v>611</v>
      </c>
      <c r="H18" s="62" t="s">
        <v>2181</v>
      </c>
      <c r="I18" s="725"/>
      <c r="J18" s="53"/>
      <c r="K18" s="53"/>
      <c r="L18" s="214" t="s">
        <v>611</v>
      </c>
      <c r="M18" s="224"/>
      <c r="N18" s="224"/>
    </row>
    <row r="19" spans="1:14" s="55" customFormat="1" ht="18" customHeight="1">
      <c r="A19" s="229"/>
      <c r="B19" s="229"/>
      <c r="C19" s="58"/>
      <c r="D19" s="109"/>
      <c r="E19" s="59"/>
      <c r="F19" s="59"/>
      <c r="G19" s="214" t="s">
        <v>611</v>
      </c>
      <c r="H19" s="58" t="s">
        <v>1849</v>
      </c>
      <c r="I19" s="726"/>
      <c r="J19" s="53"/>
      <c r="K19" s="53"/>
      <c r="L19" s="214" t="s">
        <v>611</v>
      </c>
      <c r="M19" s="225"/>
      <c r="N19" s="224"/>
    </row>
    <row r="20" spans="1:14" s="55" customFormat="1" ht="20.25" customHeight="1">
      <c r="A20" s="228"/>
      <c r="B20" s="228" t="s">
        <v>2182</v>
      </c>
      <c r="C20" s="62" t="s">
        <v>1291</v>
      </c>
      <c r="D20" s="108" t="s">
        <v>719</v>
      </c>
      <c r="E20" s="53" t="s">
        <v>602</v>
      </c>
      <c r="F20" s="53" t="s">
        <v>603</v>
      </c>
      <c r="G20" s="215" t="s">
        <v>604</v>
      </c>
      <c r="H20" s="62" t="s">
        <v>2183</v>
      </c>
      <c r="I20" s="724" t="s">
        <v>2184</v>
      </c>
      <c r="J20" s="63" t="s">
        <v>607</v>
      </c>
      <c r="K20" s="63" t="s">
        <v>603</v>
      </c>
      <c r="L20" s="215" t="s">
        <v>751</v>
      </c>
      <c r="M20" s="53" t="s">
        <v>671</v>
      </c>
      <c r="N20" s="226"/>
    </row>
    <row r="21" spans="1:14" s="55" customFormat="1" ht="18" customHeight="1">
      <c r="A21" s="228"/>
      <c r="B21" s="228"/>
      <c r="C21" s="62" t="s">
        <v>2185</v>
      </c>
      <c r="D21" s="62"/>
      <c r="E21" s="53"/>
      <c r="F21" s="53"/>
      <c r="G21" s="214" t="s">
        <v>611</v>
      </c>
      <c r="H21" s="62" t="s">
        <v>2186</v>
      </c>
      <c r="I21" s="725"/>
      <c r="J21" s="53"/>
      <c r="K21" s="53"/>
      <c r="L21" s="214" t="s">
        <v>611</v>
      </c>
      <c r="M21" s="53" t="s">
        <v>673</v>
      </c>
      <c r="N21" s="224"/>
    </row>
    <row r="22" spans="1:14" s="55" customFormat="1" ht="20.25" customHeight="1">
      <c r="A22" s="228"/>
      <c r="B22" s="228"/>
      <c r="C22" s="62" t="s">
        <v>1285</v>
      </c>
      <c r="D22" s="62"/>
      <c r="E22" s="53"/>
      <c r="F22" s="53"/>
      <c r="G22" s="214" t="s">
        <v>611</v>
      </c>
      <c r="H22" s="62" t="s">
        <v>2187</v>
      </c>
      <c r="I22" s="725"/>
      <c r="J22" s="53"/>
      <c r="K22" s="53"/>
      <c r="L22" s="214" t="s">
        <v>611</v>
      </c>
      <c r="M22" s="224"/>
      <c r="N22" s="224"/>
    </row>
    <row r="23" spans="1:14" s="55" customFormat="1" ht="18.75" customHeight="1">
      <c r="A23" s="228"/>
      <c r="B23" s="228"/>
      <c r="C23" s="62"/>
      <c r="D23" s="62"/>
      <c r="E23" s="53"/>
      <c r="F23" s="53"/>
      <c r="G23" s="214" t="s">
        <v>611</v>
      </c>
      <c r="H23" s="62" t="s">
        <v>2188</v>
      </c>
      <c r="I23" s="725"/>
      <c r="J23" s="53"/>
      <c r="K23" s="53"/>
      <c r="L23" s="214" t="s">
        <v>611</v>
      </c>
      <c r="M23" s="224"/>
      <c r="N23" s="224"/>
    </row>
    <row r="24" spans="1:14" s="55" customFormat="1" ht="21.75" customHeight="1">
      <c r="A24" s="228"/>
      <c r="B24" s="228"/>
      <c r="C24" s="62"/>
      <c r="D24" s="62"/>
      <c r="E24" s="53"/>
      <c r="F24" s="53"/>
      <c r="G24" s="214" t="s">
        <v>611</v>
      </c>
      <c r="H24" s="136" t="s">
        <v>2189</v>
      </c>
      <c r="I24" s="725"/>
      <c r="J24" s="53"/>
      <c r="K24" s="53"/>
      <c r="L24" s="214" t="s">
        <v>611</v>
      </c>
      <c r="M24" s="224"/>
      <c r="N24" s="224"/>
    </row>
    <row r="25" spans="1:14" s="55" customFormat="1" ht="22.5" customHeight="1">
      <c r="A25" s="228"/>
      <c r="B25" s="228"/>
      <c r="C25" s="62"/>
      <c r="D25" s="62"/>
      <c r="E25" s="53"/>
      <c r="F25" s="53"/>
      <c r="G25" s="214" t="s">
        <v>611</v>
      </c>
      <c r="H25" s="136" t="s">
        <v>2190</v>
      </c>
      <c r="I25" s="725"/>
      <c r="J25" s="53"/>
      <c r="K25" s="53"/>
      <c r="L25" s="214" t="s">
        <v>611</v>
      </c>
      <c r="M25" s="224"/>
      <c r="N25" s="224"/>
    </row>
    <row r="26" spans="1:14" s="55" customFormat="1" ht="18.75" customHeight="1">
      <c r="A26" s="228"/>
      <c r="B26" s="228"/>
      <c r="C26" s="62"/>
      <c r="D26" s="62"/>
      <c r="E26" s="53"/>
      <c r="F26" s="53"/>
      <c r="G26" s="214" t="s">
        <v>611</v>
      </c>
      <c r="H26" s="136" t="s">
        <v>2191</v>
      </c>
      <c r="I26" s="725"/>
      <c r="J26" s="53"/>
      <c r="K26" s="53"/>
      <c r="L26" s="214" t="s">
        <v>611</v>
      </c>
      <c r="M26" s="224"/>
      <c r="N26" s="224"/>
    </row>
    <row r="27" spans="1:14" s="55" customFormat="1" ht="22.5" customHeight="1">
      <c r="A27" s="228"/>
      <c r="B27" s="228"/>
      <c r="C27" s="62"/>
      <c r="D27" s="62"/>
      <c r="E27" s="53"/>
      <c r="F27" s="53"/>
      <c r="G27" s="214" t="s">
        <v>611</v>
      </c>
      <c r="H27" s="136" t="s">
        <v>2192</v>
      </c>
      <c r="I27" s="725"/>
      <c r="J27" s="53"/>
      <c r="K27" s="53"/>
      <c r="L27" s="214" t="s">
        <v>611</v>
      </c>
      <c r="M27" s="224"/>
      <c r="N27" s="224"/>
    </row>
    <row r="28" spans="1:14" s="55" customFormat="1" ht="26.25" customHeight="1">
      <c r="A28" s="228"/>
      <c r="B28" s="228"/>
      <c r="C28" s="62"/>
      <c r="D28" s="62"/>
      <c r="E28" s="53"/>
      <c r="F28" s="53"/>
      <c r="G28" s="214" t="s">
        <v>611</v>
      </c>
      <c r="H28" s="136" t="s">
        <v>2193</v>
      </c>
      <c r="I28" s="725"/>
      <c r="J28" s="53"/>
      <c r="K28" s="53"/>
      <c r="L28" s="214" t="s">
        <v>611</v>
      </c>
      <c r="M28" s="224"/>
      <c r="N28" s="224"/>
    </row>
    <row r="29" spans="1:14" s="55" customFormat="1" ht="22.5" customHeight="1">
      <c r="A29" s="228"/>
      <c r="B29" s="228"/>
      <c r="C29" s="62"/>
      <c r="D29" s="62"/>
      <c r="E29" s="53"/>
      <c r="F29" s="53"/>
      <c r="G29" s="214" t="s">
        <v>611</v>
      </c>
      <c r="H29" s="136" t="s">
        <v>2194</v>
      </c>
      <c r="I29" s="725"/>
      <c r="J29" s="53"/>
      <c r="K29" s="53"/>
      <c r="L29" s="214" t="s">
        <v>611</v>
      </c>
      <c r="M29" s="224"/>
      <c r="N29" s="224"/>
    </row>
    <row r="30" spans="1:14" s="55" customFormat="1" ht="16.5" customHeight="1">
      <c r="A30" s="228"/>
      <c r="B30" s="228"/>
      <c r="C30" s="62"/>
      <c r="D30" s="62"/>
      <c r="E30" s="53"/>
      <c r="F30" s="53"/>
      <c r="G30" s="214" t="s">
        <v>611</v>
      </c>
      <c r="H30" s="136" t="s">
        <v>2195</v>
      </c>
      <c r="I30" s="725"/>
      <c r="J30" s="53"/>
      <c r="K30" s="53"/>
      <c r="L30" s="214" t="s">
        <v>611</v>
      </c>
      <c r="M30" s="224"/>
      <c r="N30" s="224"/>
    </row>
    <row r="31" spans="1:14" s="55" customFormat="1" ht="21.75" customHeight="1">
      <c r="A31" s="228"/>
      <c r="B31" s="228"/>
      <c r="C31" s="62"/>
      <c r="D31" s="62"/>
      <c r="E31" s="53"/>
      <c r="F31" s="53"/>
      <c r="G31" s="214" t="s">
        <v>611</v>
      </c>
      <c r="H31" s="136" t="s">
        <v>2167</v>
      </c>
      <c r="I31" s="725"/>
      <c r="J31" s="53"/>
      <c r="K31" s="53"/>
      <c r="L31" s="214" t="s">
        <v>611</v>
      </c>
      <c r="M31" s="224"/>
      <c r="N31" s="224"/>
    </row>
    <row r="32" spans="1:14" s="55" customFormat="1" ht="24" customHeight="1">
      <c r="A32" s="228"/>
      <c r="B32" s="228"/>
      <c r="C32" s="62"/>
      <c r="D32" s="62"/>
      <c r="E32" s="53"/>
      <c r="F32" s="53"/>
      <c r="G32" s="214" t="s">
        <v>611</v>
      </c>
      <c r="H32" s="136" t="s">
        <v>2196</v>
      </c>
      <c r="I32" s="725"/>
      <c r="J32" s="53"/>
      <c r="K32" s="53"/>
      <c r="L32" s="214" t="s">
        <v>611</v>
      </c>
      <c r="M32" s="224"/>
      <c r="N32" s="224"/>
    </row>
    <row r="33" spans="1:14" s="55" customFormat="1" ht="21.75" customHeight="1">
      <c r="A33" s="228"/>
      <c r="B33" s="228"/>
      <c r="C33" s="62"/>
      <c r="D33" s="62"/>
      <c r="E33" s="53"/>
      <c r="F33" s="53"/>
      <c r="G33" s="214" t="s">
        <v>611</v>
      </c>
      <c r="H33" s="136" t="s">
        <v>2197</v>
      </c>
      <c r="I33" s="725"/>
      <c r="J33" s="53"/>
      <c r="K33" s="53"/>
      <c r="L33" s="214" t="s">
        <v>611</v>
      </c>
      <c r="M33" s="224"/>
      <c r="N33" s="224"/>
    </row>
    <row r="34" spans="1:14" s="55" customFormat="1" ht="18.75" customHeight="1">
      <c r="A34" s="228"/>
      <c r="B34" s="228"/>
      <c r="C34" s="62"/>
      <c r="D34" s="62"/>
      <c r="E34" s="53"/>
      <c r="F34" s="53"/>
      <c r="G34" s="214" t="s">
        <v>611</v>
      </c>
      <c r="H34" s="136" t="s">
        <v>2198</v>
      </c>
      <c r="I34" s="725"/>
      <c r="J34" s="53"/>
      <c r="K34" s="53"/>
      <c r="L34" s="214" t="s">
        <v>611</v>
      </c>
      <c r="M34" s="224"/>
      <c r="N34" s="224"/>
    </row>
    <row r="35" spans="1:14" s="55" customFormat="1" ht="31.5" customHeight="1">
      <c r="A35" s="228"/>
      <c r="B35" s="228"/>
      <c r="C35" s="62"/>
      <c r="D35" s="62"/>
      <c r="E35" s="53"/>
      <c r="F35" s="53"/>
      <c r="G35" s="214" t="s">
        <v>611</v>
      </c>
      <c r="H35" s="118" t="s">
        <v>2199</v>
      </c>
      <c r="I35" s="725"/>
      <c r="J35" s="53"/>
      <c r="K35" s="53"/>
      <c r="L35" s="214" t="s">
        <v>611</v>
      </c>
      <c r="M35" s="224"/>
      <c r="N35" s="224"/>
    </row>
    <row r="36" spans="1:14" s="55" customFormat="1" ht="21.75" customHeight="1">
      <c r="A36" s="228"/>
      <c r="B36" s="228"/>
      <c r="C36" s="62"/>
      <c r="D36" s="62"/>
      <c r="E36" s="53"/>
      <c r="F36" s="53"/>
      <c r="G36" s="214" t="s">
        <v>611</v>
      </c>
      <c r="H36" s="136" t="s">
        <v>2200</v>
      </c>
      <c r="I36" s="725"/>
      <c r="J36" s="53"/>
      <c r="K36" s="53"/>
      <c r="L36" s="214" t="s">
        <v>611</v>
      </c>
      <c r="M36" s="224"/>
      <c r="N36" s="224"/>
    </row>
    <row r="37" spans="1:14" s="55" customFormat="1" ht="22.5" customHeight="1">
      <c r="A37" s="228"/>
      <c r="B37" s="228"/>
      <c r="C37" s="62"/>
      <c r="D37" s="62"/>
      <c r="E37" s="53"/>
      <c r="F37" s="53"/>
      <c r="G37" s="214" t="s">
        <v>611</v>
      </c>
      <c r="H37" s="62" t="s">
        <v>2201</v>
      </c>
      <c r="I37" s="725"/>
      <c r="J37" s="53"/>
      <c r="K37" s="53"/>
      <c r="L37" s="214" t="s">
        <v>611</v>
      </c>
      <c r="M37" s="224"/>
      <c r="N37" s="224"/>
    </row>
    <row r="38" spans="1:14" s="55" customFormat="1" ht="21.75" customHeight="1">
      <c r="A38" s="229"/>
      <c r="B38" s="229"/>
      <c r="C38" s="58"/>
      <c r="D38" s="58"/>
      <c r="E38" s="59"/>
      <c r="F38" s="59"/>
      <c r="G38" s="217" t="s">
        <v>611</v>
      </c>
      <c r="H38" s="58" t="s">
        <v>2183</v>
      </c>
      <c r="I38" s="726"/>
      <c r="J38" s="59"/>
      <c r="K38" s="59"/>
      <c r="L38" s="217" t="s">
        <v>611</v>
      </c>
      <c r="M38" s="225"/>
      <c r="N38" s="225"/>
    </row>
    <row r="77" spans="7:7" ht="13">
      <c r="G77" s="100"/>
    </row>
    <row r="131" spans="6:7">
      <c r="F131" s="55" t="s">
        <v>596</v>
      </c>
      <c r="G131" s="55" t="s">
        <v>597</v>
      </c>
    </row>
  </sheetData>
  <mergeCells count="6">
    <mergeCell ref="I20:I38"/>
    <mergeCell ref="E1:G1"/>
    <mergeCell ref="J1:L1"/>
    <mergeCell ref="A3:B3"/>
    <mergeCell ref="I4:I9"/>
    <mergeCell ref="I10:I19"/>
  </mergeCells>
  <conditionalFormatting sqref="G4:G38">
    <cfRule type="expression" dxfId="11" priority="5">
      <formula>ISNUMBER(SEARCH("LOW",G4))</formula>
    </cfRule>
    <cfRule type="expression" dxfId="10" priority="6">
      <formula>ISNUMBER(SEARCH("MED",G4))</formula>
    </cfRule>
    <cfRule type="expression" dxfId="9" priority="7">
      <formula>ISNUMBER(SEARCH("HIGH",G4))</formula>
    </cfRule>
    <cfRule type="expression" dxfId="8" priority="8">
      <formula>ISNUMBER(SEARCH("CRIT",G4))</formula>
    </cfRule>
  </conditionalFormatting>
  <conditionalFormatting sqref="L4:L38">
    <cfRule type="expression" dxfId="7" priority="1">
      <formula>ISNUMBER(SEARCH("LOW",L4))</formula>
    </cfRule>
    <cfRule type="expression" dxfId="6" priority="2">
      <formula>ISNUMBER(SEARCH("MED",L4))</formula>
    </cfRule>
    <cfRule type="expression" dxfId="5" priority="3">
      <formula>ISNUMBER(SEARCH("HIGH",L4))</formula>
    </cfRule>
    <cfRule type="expression" dxfId="4" priority="4">
      <formula>ISNUMBER(SEARCH("CRIT",L4))</formula>
    </cfRule>
  </conditionalFormatting>
  <pageMargins left="0.70866141732283472" right="0.70866141732283472" top="0.74803149606299213" bottom="0.74803149606299213" header="0.31496062992125984" footer="0.31496062992125984"/>
  <pageSetup paperSize="8" scale="65" fitToHeight="0" orientation="landscape" r:id="rId1"/>
  <headerFooter>
    <oddFooter>&amp;L&amp;F&amp;R08-DOC-004
Rev: 20220518</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'[7]Dropdown Lists'!#REF!</xm:f>
          </x14:formula1>
          <xm:sqref>I3:J3</xm:sqref>
        </x14:dataValidation>
        <x14:dataValidation type="list" allowBlank="1" showInputMessage="1" showErrorMessage="1">
          <x14:formula1>
            <xm:f>'Drop Lists'!$I$2:$I$6</xm:f>
          </x14:formula1>
          <xm:sqref>K4:K38 F4:F38</xm:sqref>
        </x14:dataValidation>
        <x14:dataValidation type="list" allowBlank="1" showInputMessage="1" showErrorMessage="1">
          <x14:formula1>
            <xm:f>'Drop Lists'!$H$2:$H$6</xm:f>
          </x14:formula1>
          <xm:sqref>E4:E38 J4:J38</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N107"/>
  <sheetViews>
    <sheetView view="pageBreakPreview" zoomScale="80" zoomScaleNormal="100" zoomScaleSheetLayoutView="80" workbookViewId="0">
      <pane ySplit="2" topLeftCell="A3" activePane="bottomLeft" state="frozen"/>
      <selection activeCell="C6" sqref="B6:M21"/>
      <selection pane="bottomLeft" activeCell="I94" sqref="I94:I99"/>
    </sheetView>
  </sheetViews>
  <sheetFormatPr defaultColWidth="3.81640625" defaultRowHeight="12.5"/>
  <cols>
    <col min="1" max="1" width="5.453125" style="37" customWidth="1"/>
    <col min="2" max="2" width="32.1796875" style="37" customWidth="1"/>
    <col min="3" max="3" width="44" style="37" customWidth="1"/>
    <col min="4" max="4" width="3.54296875" style="37" customWidth="1"/>
    <col min="5" max="5" width="5.54296875" style="37" customWidth="1"/>
    <col min="6" max="6" width="6.26953125" style="37" customWidth="1"/>
    <col min="7" max="7" width="8.453125" style="37" customWidth="1"/>
    <col min="8" max="8" width="109.1796875" style="37" customWidth="1"/>
    <col min="9" max="9" width="20.54296875" style="37" customWidth="1"/>
    <col min="10" max="10" width="4.81640625" style="37" customWidth="1"/>
    <col min="11" max="11" width="5.81640625" style="177" customWidth="1"/>
    <col min="12" max="12" width="9" style="177" customWidth="1"/>
    <col min="13" max="13" width="19.54296875" style="177" customWidth="1"/>
    <col min="14" max="14" width="15.453125" style="177" customWidth="1"/>
    <col min="15" max="16384" width="3.81640625" style="177"/>
  </cols>
  <sheetData>
    <row r="1" spans="1:14" s="8" customFormat="1" ht="13.5" customHeight="1" thickBot="1">
      <c r="A1" s="55"/>
      <c r="B1" s="55"/>
      <c r="C1" s="55"/>
      <c r="D1" s="55"/>
      <c r="E1" s="705" t="s">
        <v>545</v>
      </c>
      <c r="F1" s="706"/>
      <c r="G1" s="706"/>
      <c r="H1" s="55"/>
      <c r="I1" s="55"/>
      <c r="J1" s="707" t="s">
        <v>546</v>
      </c>
      <c r="K1" s="708"/>
      <c r="L1" s="708"/>
      <c r="M1" s="55"/>
      <c r="N1" s="55"/>
    </row>
    <row r="2" spans="1:14" s="176" customFormat="1" ht="73.5" customHeight="1" thickBot="1">
      <c r="A2" s="173" t="s">
        <v>598</v>
      </c>
      <c r="B2" s="174" t="s">
        <v>923</v>
      </c>
      <c r="C2" s="174" t="s">
        <v>548</v>
      </c>
      <c r="D2" s="175" t="s">
        <v>549</v>
      </c>
      <c r="E2" s="175" t="s">
        <v>550</v>
      </c>
      <c r="F2" s="175" t="s">
        <v>551</v>
      </c>
      <c r="G2" s="175" t="s">
        <v>552</v>
      </c>
      <c r="H2" s="174" t="s">
        <v>553</v>
      </c>
      <c r="I2" s="76" t="s">
        <v>554</v>
      </c>
      <c r="J2" s="179" t="s">
        <v>550</v>
      </c>
      <c r="K2" s="184" t="s">
        <v>551</v>
      </c>
      <c r="L2" s="179" t="s">
        <v>552</v>
      </c>
      <c r="M2" s="183" t="s">
        <v>555</v>
      </c>
      <c r="N2" s="78" t="s">
        <v>557</v>
      </c>
    </row>
    <row r="3" spans="1:14" s="37" customFormat="1" ht="23.25" customHeight="1" thickBot="1">
      <c r="A3" s="764" t="s">
        <v>544</v>
      </c>
      <c r="B3" s="793"/>
      <c r="C3" s="288"/>
      <c r="D3" s="299"/>
      <c r="E3" s="299"/>
      <c r="F3" s="299"/>
      <c r="G3" s="299"/>
      <c r="H3" s="299"/>
      <c r="I3" s="299"/>
      <c r="J3" s="289"/>
      <c r="K3" s="206"/>
      <c r="L3" s="206"/>
      <c r="M3" s="206"/>
      <c r="N3" s="205"/>
    </row>
    <row r="4" spans="1:14" s="37" customFormat="1" ht="28.5" customHeight="1">
      <c r="A4" s="779" t="s">
        <v>2202</v>
      </c>
      <c r="B4" s="782" t="s">
        <v>2203</v>
      </c>
      <c r="C4" s="784" t="s">
        <v>2204</v>
      </c>
      <c r="D4" s="789"/>
      <c r="E4" s="53" t="s">
        <v>789</v>
      </c>
      <c r="F4" s="53" t="s">
        <v>643</v>
      </c>
      <c r="G4" s="214" t="s">
        <v>1307</v>
      </c>
      <c r="H4" s="357" t="s">
        <v>2205</v>
      </c>
      <c r="I4" s="792" t="s">
        <v>2206</v>
      </c>
      <c r="J4" s="53" t="s">
        <v>789</v>
      </c>
      <c r="K4" s="53" t="s">
        <v>739</v>
      </c>
      <c r="L4" s="214" t="s">
        <v>72</v>
      </c>
      <c r="M4" s="786" t="s">
        <v>671</v>
      </c>
      <c r="N4" s="210"/>
    </row>
    <row r="5" spans="1:14" s="37" customFormat="1">
      <c r="A5" s="780"/>
      <c r="B5" s="778"/>
      <c r="C5" s="723"/>
      <c r="D5" s="790"/>
      <c r="E5" s="53"/>
      <c r="F5" s="53"/>
      <c r="G5" s="214" t="s">
        <v>611</v>
      </c>
      <c r="H5" s="357" t="s">
        <v>2207</v>
      </c>
      <c r="I5" s="734"/>
      <c r="J5" s="53"/>
      <c r="K5" s="53"/>
      <c r="L5" s="214" t="s">
        <v>611</v>
      </c>
      <c r="M5" s="787"/>
      <c r="N5" s="248"/>
    </row>
    <row r="6" spans="1:14" s="37" customFormat="1">
      <c r="A6" s="780"/>
      <c r="B6" s="778"/>
      <c r="C6" s="723"/>
      <c r="D6" s="790"/>
      <c r="E6" s="53"/>
      <c r="F6" s="53"/>
      <c r="G6" s="214" t="s">
        <v>611</v>
      </c>
      <c r="H6" s="357" t="s">
        <v>2208</v>
      </c>
      <c r="I6" s="734"/>
      <c r="J6" s="53"/>
      <c r="K6" s="53"/>
      <c r="L6" s="214" t="s">
        <v>611</v>
      </c>
      <c r="M6" s="787"/>
      <c r="N6" s="248"/>
    </row>
    <row r="7" spans="1:14" s="37" customFormat="1" ht="57" customHeight="1">
      <c r="A7" s="781"/>
      <c r="B7" s="783"/>
      <c r="C7" s="630"/>
      <c r="D7" s="791"/>
      <c r="E7" s="59"/>
      <c r="F7" s="59"/>
      <c r="G7" s="217" t="s">
        <v>611</v>
      </c>
      <c r="H7" s="358" t="s">
        <v>2209</v>
      </c>
      <c r="I7" s="735"/>
      <c r="J7" s="53"/>
      <c r="K7" s="53"/>
      <c r="L7" s="214" t="s">
        <v>611</v>
      </c>
      <c r="M7" s="788"/>
      <c r="N7" s="249"/>
    </row>
    <row r="8" spans="1:14" s="37" customFormat="1" ht="66" customHeight="1">
      <c r="A8" s="785" t="s">
        <v>2210</v>
      </c>
      <c r="B8" s="777" t="s">
        <v>2211</v>
      </c>
      <c r="C8" s="629" t="s">
        <v>2212</v>
      </c>
      <c r="D8" s="785" t="s">
        <v>719</v>
      </c>
      <c r="E8" s="53" t="s">
        <v>602</v>
      </c>
      <c r="F8" s="53" t="s">
        <v>603</v>
      </c>
      <c r="G8" s="214" t="s">
        <v>604</v>
      </c>
      <c r="H8" s="307" t="s">
        <v>2213</v>
      </c>
      <c r="I8" s="736" t="s">
        <v>2214</v>
      </c>
      <c r="J8" s="63" t="s">
        <v>607</v>
      </c>
      <c r="K8" s="63" t="s">
        <v>608</v>
      </c>
      <c r="L8" s="215" t="s">
        <v>609</v>
      </c>
      <c r="M8" s="787" t="s">
        <v>671</v>
      </c>
      <c r="N8" s="248"/>
    </row>
    <row r="9" spans="1:14" s="37" customFormat="1" ht="103.5" customHeight="1">
      <c r="A9" s="780"/>
      <c r="B9" s="778"/>
      <c r="C9" s="723"/>
      <c r="D9" s="780"/>
      <c r="E9" s="53"/>
      <c r="F9" s="53"/>
      <c r="G9" s="214" t="s">
        <v>611</v>
      </c>
      <c r="H9" s="271" t="s">
        <v>2215</v>
      </c>
      <c r="I9" s="734"/>
      <c r="J9" s="53"/>
      <c r="K9" s="53"/>
      <c r="L9" s="214" t="s">
        <v>611</v>
      </c>
      <c r="M9" s="787"/>
      <c r="N9" s="248"/>
    </row>
    <row r="10" spans="1:14" s="37" customFormat="1" ht="14.25" customHeight="1">
      <c r="A10" s="794" t="s">
        <v>2216</v>
      </c>
      <c r="B10" s="777" t="s">
        <v>2217</v>
      </c>
      <c r="C10" s="629" t="s">
        <v>2218</v>
      </c>
      <c r="D10" s="785"/>
      <c r="E10" s="63"/>
      <c r="F10" s="63"/>
      <c r="G10" s="215" t="s">
        <v>611</v>
      </c>
      <c r="H10" s="267" t="s">
        <v>2219</v>
      </c>
      <c r="I10" s="736" t="s">
        <v>2220</v>
      </c>
      <c r="J10" s="63"/>
      <c r="K10" s="63"/>
      <c r="L10" s="215" t="s">
        <v>611</v>
      </c>
      <c r="M10" s="629" t="s">
        <v>671</v>
      </c>
      <c r="N10" s="247"/>
    </row>
    <row r="11" spans="1:14" s="37" customFormat="1" ht="31.5" customHeight="1">
      <c r="A11" s="795"/>
      <c r="B11" s="778"/>
      <c r="C11" s="723"/>
      <c r="D11" s="780"/>
      <c r="E11" s="53" t="s">
        <v>607</v>
      </c>
      <c r="F11" s="53" t="s">
        <v>643</v>
      </c>
      <c r="G11" s="214" t="s">
        <v>680</v>
      </c>
      <c r="H11" s="121" t="s">
        <v>2221</v>
      </c>
      <c r="I11" s="734"/>
      <c r="J11" s="53" t="s">
        <v>789</v>
      </c>
      <c r="K11" s="53" t="s">
        <v>739</v>
      </c>
      <c r="L11" s="214" t="s">
        <v>72</v>
      </c>
      <c r="M11" s="723"/>
      <c r="N11" s="248"/>
    </row>
    <row r="12" spans="1:14" s="37" customFormat="1" ht="18.75" customHeight="1">
      <c r="A12" s="795"/>
      <c r="B12" s="778"/>
      <c r="C12" s="723" t="s">
        <v>2222</v>
      </c>
      <c r="D12" s="780"/>
      <c r="E12" s="53"/>
      <c r="F12" s="53"/>
      <c r="G12" s="214" t="s">
        <v>611</v>
      </c>
      <c r="H12" s="121" t="s">
        <v>2223</v>
      </c>
      <c r="I12" s="734"/>
      <c r="J12" s="53"/>
      <c r="K12" s="53"/>
      <c r="L12" s="214" t="s">
        <v>611</v>
      </c>
      <c r="M12" s="723"/>
      <c r="N12" s="248"/>
    </row>
    <row r="13" spans="1:14" s="37" customFormat="1" ht="18.75" customHeight="1">
      <c r="A13" s="795"/>
      <c r="B13" s="778"/>
      <c r="C13" s="723"/>
      <c r="D13" s="780"/>
      <c r="E13" s="53"/>
      <c r="F13" s="53"/>
      <c r="G13" s="214" t="s">
        <v>611</v>
      </c>
      <c r="H13" s="121" t="s">
        <v>2224</v>
      </c>
      <c r="I13" s="734"/>
      <c r="J13" s="53"/>
      <c r="K13" s="53"/>
      <c r="L13" s="214" t="s">
        <v>611</v>
      </c>
      <c r="M13" s="723"/>
      <c r="N13" s="248"/>
    </row>
    <row r="14" spans="1:14" s="37" customFormat="1" ht="18" customHeight="1">
      <c r="A14" s="795"/>
      <c r="B14" s="778"/>
      <c r="C14" s="723"/>
      <c r="D14" s="780"/>
      <c r="E14" s="53"/>
      <c r="F14" s="53"/>
      <c r="G14" s="214" t="s">
        <v>611</v>
      </c>
      <c r="H14" s="121" t="s">
        <v>698</v>
      </c>
      <c r="I14" s="734"/>
      <c r="J14" s="53"/>
      <c r="K14" s="53"/>
      <c r="L14" s="214" t="s">
        <v>611</v>
      </c>
      <c r="M14" s="723"/>
      <c r="N14" s="248"/>
    </row>
    <row r="15" spans="1:14" s="37" customFormat="1" ht="18" customHeight="1">
      <c r="A15" s="795"/>
      <c r="B15" s="778"/>
      <c r="C15" s="723"/>
      <c r="D15" s="780"/>
      <c r="E15" s="53"/>
      <c r="F15" s="53"/>
      <c r="G15" s="214" t="s">
        <v>611</v>
      </c>
      <c r="H15" s="121" t="s">
        <v>2225</v>
      </c>
      <c r="I15" s="734"/>
      <c r="J15" s="53"/>
      <c r="K15" s="53"/>
      <c r="L15" s="214" t="s">
        <v>611</v>
      </c>
      <c r="M15" s="723"/>
      <c r="N15" s="248"/>
    </row>
    <row r="16" spans="1:14" s="37" customFormat="1" ht="15" customHeight="1">
      <c r="A16" s="795"/>
      <c r="B16" s="778"/>
      <c r="C16" s="723"/>
      <c r="D16" s="780"/>
      <c r="E16" s="53"/>
      <c r="F16" s="53"/>
      <c r="G16" s="214" t="s">
        <v>611</v>
      </c>
      <c r="H16" s="121" t="s">
        <v>2226</v>
      </c>
      <c r="I16" s="734"/>
      <c r="J16" s="53"/>
      <c r="K16" s="53"/>
      <c r="L16" s="214" t="s">
        <v>611</v>
      </c>
      <c r="M16" s="723"/>
      <c r="N16" s="248"/>
    </row>
    <row r="17" spans="1:14" s="37" customFormat="1" ht="16.5" customHeight="1">
      <c r="A17" s="796"/>
      <c r="B17" s="783"/>
      <c r="C17" s="630"/>
      <c r="D17" s="781"/>
      <c r="E17" s="59"/>
      <c r="F17" s="59"/>
      <c r="G17" s="217" t="s">
        <v>611</v>
      </c>
      <c r="H17" s="124" t="s">
        <v>2227</v>
      </c>
      <c r="I17" s="735"/>
      <c r="J17" s="53"/>
      <c r="K17" s="53"/>
      <c r="L17" s="214" t="s">
        <v>611</v>
      </c>
      <c r="M17" s="630"/>
      <c r="N17" s="249"/>
    </row>
    <row r="18" spans="1:14" s="37" customFormat="1" ht="76.5" customHeight="1">
      <c r="A18" s="785" t="s">
        <v>2228</v>
      </c>
      <c r="B18" s="777" t="s">
        <v>2229</v>
      </c>
      <c r="C18" s="629" t="s">
        <v>2230</v>
      </c>
      <c r="D18" s="785"/>
      <c r="E18" s="63" t="s">
        <v>602</v>
      </c>
      <c r="F18" s="63" t="s">
        <v>608</v>
      </c>
      <c r="G18" s="215" t="s">
        <v>670</v>
      </c>
      <c r="H18" s="121" t="s">
        <v>2231</v>
      </c>
      <c r="I18" s="736" t="s">
        <v>2232</v>
      </c>
      <c r="J18" s="63" t="s">
        <v>607</v>
      </c>
      <c r="K18" s="63" t="s">
        <v>608</v>
      </c>
      <c r="L18" s="215" t="s">
        <v>609</v>
      </c>
      <c r="M18" s="723" t="s">
        <v>2233</v>
      </c>
      <c r="N18" s="248"/>
    </row>
    <row r="19" spans="1:14" s="37" customFormat="1" ht="25.5" customHeight="1">
      <c r="A19" s="780"/>
      <c r="B19" s="778"/>
      <c r="C19" s="723"/>
      <c r="D19" s="780"/>
      <c r="E19" s="53"/>
      <c r="F19" s="53"/>
      <c r="G19" s="214"/>
      <c r="H19" s="308" t="s">
        <v>2234</v>
      </c>
      <c r="I19" s="734"/>
      <c r="J19" s="53"/>
      <c r="K19" s="53"/>
      <c r="L19" s="214"/>
      <c r="M19" s="723"/>
      <c r="N19" s="248"/>
    </row>
    <row r="20" spans="1:14" s="37" customFormat="1" ht="18" customHeight="1">
      <c r="A20" s="781"/>
      <c r="B20" s="778"/>
      <c r="C20" s="723"/>
      <c r="D20" s="781"/>
      <c r="E20" s="59"/>
      <c r="F20" s="59"/>
      <c r="G20" s="217" t="s">
        <v>611</v>
      </c>
      <c r="H20" s="303" t="s">
        <v>2235</v>
      </c>
      <c r="I20" s="735"/>
      <c r="J20" s="59"/>
      <c r="K20" s="59"/>
      <c r="L20" s="217" t="s">
        <v>611</v>
      </c>
      <c r="M20" s="630"/>
      <c r="N20" s="248"/>
    </row>
    <row r="21" spans="1:14" s="37" customFormat="1" ht="57" customHeight="1">
      <c r="A21" s="785" t="s">
        <v>2236</v>
      </c>
      <c r="B21" s="777" t="s">
        <v>2237</v>
      </c>
      <c r="C21" s="629" t="s">
        <v>2238</v>
      </c>
      <c r="D21" s="785"/>
      <c r="E21" s="53" t="s">
        <v>602</v>
      </c>
      <c r="F21" s="53" t="s">
        <v>608</v>
      </c>
      <c r="G21" s="214" t="s">
        <v>670</v>
      </c>
      <c r="H21" s="359" t="s">
        <v>2239</v>
      </c>
      <c r="I21" s="736" t="s">
        <v>2232</v>
      </c>
      <c r="J21" s="53" t="s">
        <v>607</v>
      </c>
      <c r="K21" s="53" t="s">
        <v>608</v>
      </c>
      <c r="L21" s="214" t="s">
        <v>609</v>
      </c>
      <c r="M21" s="629" t="s">
        <v>2233</v>
      </c>
      <c r="N21" s="247"/>
    </row>
    <row r="22" spans="1:14" s="37" customFormat="1" ht="42" customHeight="1">
      <c r="A22" s="780"/>
      <c r="B22" s="778"/>
      <c r="C22" s="723"/>
      <c r="D22" s="780"/>
      <c r="E22" s="53"/>
      <c r="F22" s="53"/>
      <c r="G22" s="214" t="s">
        <v>611</v>
      </c>
      <c r="H22" s="103" t="s">
        <v>2240</v>
      </c>
      <c r="I22" s="734"/>
      <c r="J22" s="53"/>
      <c r="K22" s="53"/>
      <c r="L22" s="214" t="s">
        <v>611</v>
      </c>
      <c r="M22" s="723"/>
      <c r="N22" s="248"/>
    </row>
    <row r="23" spans="1:14" s="37" customFormat="1" ht="95.25" customHeight="1">
      <c r="A23" s="780"/>
      <c r="B23" s="778"/>
      <c r="C23" s="723"/>
      <c r="D23" s="780"/>
      <c r="E23" s="53"/>
      <c r="F23" s="53"/>
      <c r="G23" s="214" t="s">
        <v>611</v>
      </c>
      <c r="H23" s="103" t="s">
        <v>2241</v>
      </c>
      <c r="I23" s="734"/>
      <c r="J23" s="53"/>
      <c r="K23" s="53"/>
      <c r="L23" s="214" t="s">
        <v>611</v>
      </c>
      <c r="M23" s="723"/>
      <c r="N23" s="248"/>
    </row>
    <row r="24" spans="1:14" s="37" customFormat="1" ht="20.25" customHeight="1">
      <c r="A24" s="780"/>
      <c r="B24" s="778"/>
      <c r="C24" s="723"/>
      <c r="D24" s="780"/>
      <c r="E24" s="53"/>
      <c r="F24" s="53"/>
      <c r="G24" s="214" t="s">
        <v>611</v>
      </c>
      <c r="H24" s="103" t="s">
        <v>2242</v>
      </c>
      <c r="I24" s="734"/>
      <c r="J24" s="53"/>
      <c r="K24" s="53"/>
      <c r="L24" s="214" t="s">
        <v>611</v>
      </c>
      <c r="M24" s="723"/>
      <c r="N24" s="248"/>
    </row>
    <row r="25" spans="1:14" s="37" customFormat="1" ht="18.75" customHeight="1">
      <c r="A25" s="780"/>
      <c r="B25" s="778"/>
      <c r="C25" s="723"/>
      <c r="D25" s="780"/>
      <c r="E25" s="53"/>
      <c r="F25" s="53"/>
      <c r="G25" s="214" t="s">
        <v>611</v>
      </c>
      <c r="H25" s="103" t="s">
        <v>2243</v>
      </c>
      <c r="I25" s="734"/>
      <c r="J25" s="53"/>
      <c r="K25" s="53"/>
      <c r="L25" s="214" t="s">
        <v>611</v>
      </c>
      <c r="M25" s="723"/>
      <c r="N25" s="248"/>
    </row>
    <row r="26" spans="1:14" s="37" customFormat="1" ht="22.5" customHeight="1">
      <c r="A26" s="780"/>
      <c r="B26" s="778"/>
      <c r="C26" s="723"/>
      <c r="D26" s="780"/>
      <c r="E26" s="53"/>
      <c r="F26" s="53"/>
      <c r="G26" s="214" t="s">
        <v>611</v>
      </c>
      <c r="H26" s="103" t="s">
        <v>2244</v>
      </c>
      <c r="I26" s="734"/>
      <c r="J26" s="53"/>
      <c r="K26" s="53"/>
      <c r="L26" s="214" t="s">
        <v>611</v>
      </c>
      <c r="M26" s="723"/>
      <c r="N26" s="248"/>
    </row>
    <row r="27" spans="1:14" s="37" customFormat="1" ht="35.25" customHeight="1">
      <c r="A27" s="781"/>
      <c r="B27" s="778"/>
      <c r="C27" s="630"/>
      <c r="D27" s="781"/>
      <c r="E27" s="53"/>
      <c r="F27" s="53"/>
      <c r="G27" s="214" t="s">
        <v>611</v>
      </c>
      <c r="H27" s="360" t="s">
        <v>2245</v>
      </c>
      <c r="I27" s="735"/>
      <c r="J27" s="53"/>
      <c r="K27" s="53"/>
      <c r="L27" s="214" t="s">
        <v>611</v>
      </c>
      <c r="M27" s="630"/>
      <c r="N27" s="249"/>
    </row>
    <row r="28" spans="1:14" s="37" customFormat="1" ht="21.75" customHeight="1">
      <c r="A28" s="785" t="s">
        <v>2246</v>
      </c>
      <c r="B28" s="777" t="s">
        <v>2247</v>
      </c>
      <c r="C28" s="629" t="s">
        <v>2248</v>
      </c>
      <c r="D28" s="785"/>
      <c r="E28" s="63" t="s">
        <v>602</v>
      </c>
      <c r="F28" s="63" t="s">
        <v>603</v>
      </c>
      <c r="G28" s="232" t="s">
        <v>604</v>
      </c>
      <c r="H28" s="267" t="s">
        <v>2249</v>
      </c>
      <c r="I28" s="736" t="s">
        <v>1066</v>
      </c>
      <c r="J28" s="63" t="s">
        <v>607</v>
      </c>
      <c r="K28" s="63" t="s">
        <v>608</v>
      </c>
      <c r="L28" s="215" t="s">
        <v>609</v>
      </c>
      <c r="M28" s="629" t="s">
        <v>2233</v>
      </c>
      <c r="N28" s="247"/>
    </row>
    <row r="29" spans="1:14" s="37" customFormat="1" ht="18.75" customHeight="1">
      <c r="A29" s="780"/>
      <c r="B29" s="778"/>
      <c r="C29" s="723"/>
      <c r="D29" s="780"/>
      <c r="E29" s="53"/>
      <c r="F29" s="53"/>
      <c r="G29" s="214" t="s">
        <v>611</v>
      </c>
      <c r="H29" s="121" t="s">
        <v>2250</v>
      </c>
      <c r="I29" s="734"/>
      <c r="J29" s="53"/>
      <c r="K29" s="53"/>
      <c r="L29" s="214" t="s">
        <v>611</v>
      </c>
      <c r="M29" s="723"/>
      <c r="N29" s="248"/>
    </row>
    <row r="30" spans="1:14" s="37" customFormat="1" ht="31.5" customHeight="1">
      <c r="A30" s="780"/>
      <c r="B30" s="778"/>
      <c r="C30" s="723"/>
      <c r="D30" s="780"/>
      <c r="E30" s="53"/>
      <c r="F30" s="53"/>
      <c r="G30" s="214" t="s">
        <v>611</v>
      </c>
      <c r="H30" s="121" t="s">
        <v>2251</v>
      </c>
      <c r="I30" s="734"/>
      <c r="J30" s="53"/>
      <c r="K30" s="53"/>
      <c r="L30" s="214" t="s">
        <v>611</v>
      </c>
      <c r="M30" s="723"/>
      <c r="N30" s="248"/>
    </row>
    <row r="31" spans="1:14" s="37" customFormat="1" ht="35.25" customHeight="1">
      <c r="A31" s="781"/>
      <c r="B31" s="783"/>
      <c r="C31" s="630"/>
      <c r="D31" s="781"/>
      <c r="E31" s="59"/>
      <c r="F31" s="59"/>
      <c r="G31" s="217" t="s">
        <v>611</v>
      </c>
      <c r="H31" s="124" t="s">
        <v>2252</v>
      </c>
      <c r="I31" s="735"/>
      <c r="J31" s="59"/>
      <c r="K31" s="59"/>
      <c r="L31" s="217" t="s">
        <v>611</v>
      </c>
      <c r="M31" s="630"/>
      <c r="N31" s="249"/>
    </row>
    <row r="32" spans="1:14" s="37" customFormat="1" ht="18" customHeight="1">
      <c r="A32" s="794" t="s">
        <v>2253</v>
      </c>
      <c r="B32" s="777" t="s">
        <v>2254</v>
      </c>
      <c r="C32" s="629" t="s">
        <v>2255</v>
      </c>
      <c r="D32" s="785"/>
      <c r="E32" s="53" t="s">
        <v>602</v>
      </c>
      <c r="F32" s="53" t="s">
        <v>608</v>
      </c>
      <c r="G32" s="234" t="s">
        <v>670</v>
      </c>
      <c r="H32" s="267" t="s">
        <v>2256</v>
      </c>
      <c r="I32" s="736" t="s">
        <v>2257</v>
      </c>
      <c r="J32" s="53" t="s">
        <v>607</v>
      </c>
      <c r="K32" s="53" t="s">
        <v>643</v>
      </c>
      <c r="L32" s="214" t="s">
        <v>680</v>
      </c>
      <c r="M32" s="723" t="s">
        <v>2233</v>
      </c>
      <c r="N32" s="248"/>
    </row>
    <row r="33" spans="1:14" s="37" customFormat="1" ht="18" customHeight="1">
      <c r="A33" s="795"/>
      <c r="B33" s="778"/>
      <c r="C33" s="723"/>
      <c r="D33" s="780"/>
      <c r="E33" s="53"/>
      <c r="F33" s="53"/>
      <c r="G33" s="214" t="s">
        <v>611</v>
      </c>
      <c r="H33" s="121" t="s">
        <v>2258</v>
      </c>
      <c r="I33" s="734"/>
      <c r="J33" s="53"/>
      <c r="K33" s="53"/>
      <c r="L33" s="214" t="s">
        <v>611</v>
      </c>
      <c r="M33" s="723"/>
      <c r="N33" s="248"/>
    </row>
    <row r="34" spans="1:14" s="37" customFormat="1" ht="30" customHeight="1">
      <c r="A34" s="795"/>
      <c r="B34" s="778"/>
      <c r="C34" s="723"/>
      <c r="D34" s="781"/>
      <c r="E34" s="53"/>
      <c r="F34" s="53"/>
      <c r="G34" s="214" t="s">
        <v>611</v>
      </c>
      <c r="H34" s="124" t="s">
        <v>2259</v>
      </c>
      <c r="I34" s="735"/>
      <c r="J34" s="53"/>
      <c r="K34" s="53"/>
      <c r="L34" s="214" t="s">
        <v>611</v>
      </c>
      <c r="M34" s="630"/>
      <c r="N34" s="248"/>
    </row>
    <row r="35" spans="1:14" s="37" customFormat="1" ht="22.5" customHeight="1">
      <c r="A35" s="796"/>
      <c r="B35" s="778"/>
      <c r="C35" s="629" t="s">
        <v>2260</v>
      </c>
      <c r="D35" s="785"/>
      <c r="E35" s="63"/>
      <c r="F35" s="63"/>
      <c r="G35" s="215" t="s">
        <v>611</v>
      </c>
      <c r="H35" s="307" t="s">
        <v>2261</v>
      </c>
      <c r="I35" s="736" t="s">
        <v>2262</v>
      </c>
      <c r="J35" s="63"/>
      <c r="K35" s="63"/>
      <c r="L35" s="215" t="s">
        <v>611</v>
      </c>
      <c r="M35" s="629" t="s">
        <v>2233</v>
      </c>
      <c r="N35" s="247"/>
    </row>
    <row r="36" spans="1:14" ht="41.25" customHeight="1">
      <c r="A36" s="796"/>
      <c r="B36" s="783"/>
      <c r="C36" s="723"/>
      <c r="D36" s="781"/>
      <c r="E36" s="59"/>
      <c r="F36" s="59"/>
      <c r="G36" s="217" t="s">
        <v>611</v>
      </c>
      <c r="H36" s="303" t="s">
        <v>2263</v>
      </c>
      <c r="I36" s="735"/>
      <c r="J36" s="59"/>
      <c r="K36" s="59"/>
      <c r="L36" s="214" t="s">
        <v>611</v>
      </c>
      <c r="M36" s="723"/>
      <c r="N36" s="208"/>
    </row>
    <row r="37" spans="1:14" ht="18" customHeight="1">
      <c r="A37" s="774" t="s">
        <v>2264</v>
      </c>
      <c r="B37" s="777" t="s">
        <v>2265</v>
      </c>
      <c r="C37" s="629" t="s">
        <v>2266</v>
      </c>
      <c r="D37" s="797"/>
      <c r="E37" s="53" t="s">
        <v>607</v>
      </c>
      <c r="F37" s="53" t="s">
        <v>643</v>
      </c>
      <c r="G37" s="214" t="s">
        <v>680</v>
      </c>
      <c r="H37" s="307" t="s">
        <v>2267</v>
      </c>
      <c r="I37" s="736" t="s">
        <v>2268</v>
      </c>
      <c r="J37" s="53" t="s">
        <v>789</v>
      </c>
      <c r="K37" s="53" t="s">
        <v>643</v>
      </c>
      <c r="L37" s="215" t="s">
        <v>1307</v>
      </c>
      <c r="M37" s="800" t="s">
        <v>2233</v>
      </c>
      <c r="N37" s="207"/>
    </row>
    <row r="38" spans="1:14" ht="20.25" customHeight="1">
      <c r="A38" s="775"/>
      <c r="B38" s="778"/>
      <c r="C38" s="723"/>
      <c r="D38" s="798"/>
      <c r="E38" s="53"/>
      <c r="F38" s="53"/>
      <c r="G38" s="214" t="s">
        <v>611</v>
      </c>
      <c r="H38" s="308" t="s">
        <v>2269</v>
      </c>
      <c r="I38" s="734"/>
      <c r="J38" s="53"/>
      <c r="K38" s="53"/>
      <c r="L38" s="214" t="s">
        <v>611</v>
      </c>
      <c r="M38" s="801"/>
      <c r="N38" s="208"/>
    </row>
    <row r="39" spans="1:14" ht="21.75" customHeight="1">
      <c r="A39" s="775"/>
      <c r="B39" s="778"/>
      <c r="C39" s="723"/>
      <c r="D39" s="798"/>
      <c r="E39" s="53"/>
      <c r="F39" s="53"/>
      <c r="G39" s="214" t="s">
        <v>611</v>
      </c>
      <c r="H39" s="308" t="s">
        <v>2270</v>
      </c>
      <c r="I39" s="734"/>
      <c r="J39" s="53"/>
      <c r="K39" s="53"/>
      <c r="L39" s="214" t="s">
        <v>611</v>
      </c>
      <c r="M39" s="801"/>
      <c r="N39" s="208"/>
    </row>
    <row r="40" spans="1:14" ht="21.75" customHeight="1">
      <c r="A40" s="776"/>
      <c r="B40" s="778"/>
      <c r="C40" s="630"/>
      <c r="D40" s="799"/>
      <c r="E40" s="53"/>
      <c r="F40" s="53"/>
      <c r="G40" s="214" t="s">
        <v>611</v>
      </c>
      <c r="H40" s="303" t="s">
        <v>2271</v>
      </c>
      <c r="I40" s="735"/>
      <c r="J40" s="53"/>
      <c r="K40" s="53"/>
      <c r="L40" s="214" t="s">
        <v>611</v>
      </c>
      <c r="M40" s="802"/>
      <c r="N40" s="209"/>
    </row>
    <row r="41" spans="1:14" ht="42.75" customHeight="1">
      <c r="A41" s="774" t="s">
        <v>2272</v>
      </c>
      <c r="B41" s="777" t="s">
        <v>2273</v>
      </c>
      <c r="C41" s="629" t="s">
        <v>2274</v>
      </c>
      <c r="D41" s="797"/>
      <c r="E41" s="63" t="s">
        <v>607</v>
      </c>
      <c r="F41" s="63" t="s">
        <v>643</v>
      </c>
      <c r="G41" s="214" t="s">
        <v>680</v>
      </c>
      <c r="H41" s="267" t="s">
        <v>2275</v>
      </c>
      <c r="I41" s="736" t="s">
        <v>2276</v>
      </c>
      <c r="J41" s="63" t="s">
        <v>789</v>
      </c>
      <c r="K41" s="63" t="s">
        <v>643</v>
      </c>
      <c r="L41" s="215" t="s">
        <v>1307</v>
      </c>
      <c r="M41" s="800" t="s">
        <v>2233</v>
      </c>
      <c r="N41" s="207"/>
    </row>
    <row r="42" spans="1:14" ht="18" customHeight="1">
      <c r="A42" s="775"/>
      <c r="B42" s="778"/>
      <c r="C42" s="723"/>
      <c r="D42" s="798"/>
      <c r="E42" s="53"/>
      <c r="F42" s="53"/>
      <c r="G42" s="214" t="s">
        <v>611</v>
      </c>
      <c r="H42" s="121" t="s">
        <v>2277</v>
      </c>
      <c r="I42" s="734"/>
      <c r="J42" s="53"/>
      <c r="K42" s="53"/>
      <c r="L42" s="214" t="s">
        <v>611</v>
      </c>
      <c r="M42" s="801"/>
      <c r="N42" s="208"/>
    </row>
    <row r="43" spans="1:14" ht="18" customHeight="1">
      <c r="A43" s="775"/>
      <c r="B43" s="778"/>
      <c r="C43" s="723"/>
      <c r="D43" s="798"/>
      <c r="E43" s="53"/>
      <c r="F43" s="53"/>
      <c r="G43" s="214" t="s">
        <v>611</v>
      </c>
      <c r="H43" s="121" t="s">
        <v>2278</v>
      </c>
      <c r="I43" s="734"/>
      <c r="J43" s="53"/>
      <c r="K43" s="53"/>
      <c r="L43" s="214" t="s">
        <v>611</v>
      </c>
      <c r="M43" s="801"/>
      <c r="N43" s="208"/>
    </row>
    <row r="44" spans="1:14" ht="66.75" customHeight="1">
      <c r="A44" s="776"/>
      <c r="B44" s="778"/>
      <c r="C44" s="630"/>
      <c r="D44" s="799"/>
      <c r="E44" s="59"/>
      <c r="F44" s="59"/>
      <c r="G44" s="217" t="s">
        <v>611</v>
      </c>
      <c r="H44" s="124" t="s">
        <v>2279</v>
      </c>
      <c r="I44" s="735"/>
      <c r="J44" s="59"/>
      <c r="K44" s="59"/>
      <c r="L44" s="217" t="s">
        <v>611</v>
      </c>
      <c r="M44" s="802"/>
      <c r="N44" s="209"/>
    </row>
    <row r="45" spans="1:14" ht="28.5" customHeight="1">
      <c r="A45" s="774" t="s">
        <v>2280</v>
      </c>
      <c r="B45" s="777" t="s">
        <v>2281</v>
      </c>
      <c r="C45" s="629" t="s">
        <v>2282</v>
      </c>
      <c r="D45" s="805"/>
      <c r="E45" s="53" t="s">
        <v>602</v>
      </c>
      <c r="F45" s="53" t="s">
        <v>603</v>
      </c>
      <c r="G45" s="214" t="s">
        <v>604</v>
      </c>
      <c r="H45" s="267" t="s">
        <v>2283</v>
      </c>
      <c r="I45" s="736" t="s">
        <v>2284</v>
      </c>
      <c r="J45" s="53" t="s">
        <v>607</v>
      </c>
      <c r="K45" s="53" t="s">
        <v>603</v>
      </c>
      <c r="L45" s="214" t="s">
        <v>751</v>
      </c>
      <c r="M45" s="801" t="s">
        <v>2233</v>
      </c>
      <c r="N45" s="208"/>
    </row>
    <row r="46" spans="1:14" ht="18" customHeight="1">
      <c r="A46" s="775"/>
      <c r="B46" s="778"/>
      <c r="C46" s="723"/>
      <c r="D46" s="805"/>
      <c r="E46" s="53"/>
      <c r="F46" s="53"/>
      <c r="G46" s="214" t="s">
        <v>611</v>
      </c>
      <c r="H46" s="124" t="s">
        <v>2285</v>
      </c>
      <c r="I46" s="735"/>
      <c r="J46" s="53"/>
      <c r="K46" s="53"/>
      <c r="L46" s="214" t="s">
        <v>611</v>
      </c>
      <c r="M46" s="802"/>
      <c r="N46" s="208"/>
    </row>
    <row r="47" spans="1:14" ht="48" customHeight="1">
      <c r="A47" s="775"/>
      <c r="B47" s="778"/>
      <c r="C47" s="629" t="s">
        <v>2286</v>
      </c>
      <c r="D47" s="797"/>
      <c r="E47" s="63" t="s">
        <v>602</v>
      </c>
      <c r="F47" s="63" t="s">
        <v>603</v>
      </c>
      <c r="G47" s="215" t="s">
        <v>604</v>
      </c>
      <c r="H47" s="267" t="s">
        <v>2287</v>
      </c>
      <c r="I47" s="771" t="s">
        <v>2284</v>
      </c>
      <c r="J47" s="63" t="s">
        <v>607</v>
      </c>
      <c r="K47" s="63" t="s">
        <v>603</v>
      </c>
      <c r="L47" s="215" t="s">
        <v>751</v>
      </c>
      <c r="M47" s="800" t="s">
        <v>2233</v>
      </c>
      <c r="N47" s="207"/>
    </row>
    <row r="48" spans="1:14" ht="16.5" customHeight="1">
      <c r="A48" s="775"/>
      <c r="B48" s="778"/>
      <c r="C48" s="723"/>
      <c r="D48" s="798"/>
      <c r="E48" s="53"/>
      <c r="F48" s="53"/>
      <c r="G48" s="214" t="s">
        <v>611</v>
      </c>
      <c r="H48" s="121" t="s">
        <v>2288</v>
      </c>
      <c r="I48" s="772"/>
      <c r="J48" s="53"/>
      <c r="K48" s="53"/>
      <c r="L48" s="214" t="s">
        <v>611</v>
      </c>
      <c r="M48" s="801"/>
      <c r="N48" s="208"/>
    </row>
    <row r="49" spans="1:14" ht="21.75" customHeight="1">
      <c r="A49" s="775"/>
      <c r="B49" s="778"/>
      <c r="C49" s="723"/>
      <c r="D49" s="798"/>
      <c r="E49" s="53"/>
      <c r="F49" s="53"/>
      <c r="G49" s="214" t="s">
        <v>611</v>
      </c>
      <c r="H49" s="121" t="s">
        <v>2289</v>
      </c>
      <c r="I49" s="772"/>
      <c r="J49" s="53"/>
      <c r="K49" s="53"/>
      <c r="L49" s="214" t="s">
        <v>611</v>
      </c>
      <c r="M49" s="801"/>
      <c r="N49" s="208"/>
    </row>
    <row r="50" spans="1:14" ht="20.25" customHeight="1">
      <c r="A50" s="776"/>
      <c r="B50" s="783"/>
      <c r="C50" s="630"/>
      <c r="D50" s="799"/>
      <c r="E50" s="59"/>
      <c r="F50" s="59"/>
      <c r="G50" s="217" t="s">
        <v>611</v>
      </c>
      <c r="H50" s="124" t="s">
        <v>2290</v>
      </c>
      <c r="I50" s="773"/>
      <c r="J50" s="59"/>
      <c r="K50" s="59"/>
      <c r="L50" s="217" t="s">
        <v>611</v>
      </c>
      <c r="M50" s="802"/>
      <c r="N50" s="209"/>
    </row>
    <row r="51" spans="1:14" ht="28.5" customHeight="1">
      <c r="A51" s="771" t="s">
        <v>2291</v>
      </c>
      <c r="B51" s="777" t="s">
        <v>316</v>
      </c>
      <c r="C51" s="629" t="s">
        <v>2292</v>
      </c>
      <c r="D51" s="797"/>
      <c r="E51" s="63" t="s">
        <v>602</v>
      </c>
      <c r="F51" s="63" t="s">
        <v>608</v>
      </c>
      <c r="G51" s="215" t="s">
        <v>670</v>
      </c>
      <c r="H51" s="267" t="s">
        <v>2293</v>
      </c>
      <c r="I51" s="736" t="s">
        <v>2294</v>
      </c>
      <c r="J51" s="63" t="s">
        <v>607</v>
      </c>
      <c r="K51" s="63" t="s">
        <v>643</v>
      </c>
      <c r="L51" s="215" t="s">
        <v>680</v>
      </c>
      <c r="M51" s="800" t="s">
        <v>2233</v>
      </c>
      <c r="N51" s="207"/>
    </row>
    <row r="52" spans="1:14" ht="18" customHeight="1">
      <c r="A52" s="772"/>
      <c r="B52" s="778"/>
      <c r="C52" s="723"/>
      <c r="D52" s="798"/>
      <c r="E52" s="53"/>
      <c r="F52" s="53"/>
      <c r="G52" s="214" t="s">
        <v>611</v>
      </c>
      <c r="H52" s="121" t="s">
        <v>2295</v>
      </c>
      <c r="I52" s="734"/>
      <c r="J52" s="53"/>
      <c r="K52" s="53"/>
      <c r="L52" s="214" t="s">
        <v>611</v>
      </c>
      <c r="M52" s="801"/>
      <c r="N52" s="208"/>
    </row>
    <row r="53" spans="1:14" ht="40.5" customHeight="1">
      <c r="A53" s="772"/>
      <c r="B53" s="778"/>
      <c r="C53" s="723"/>
      <c r="D53" s="798"/>
      <c r="E53" s="53"/>
      <c r="F53" s="53"/>
      <c r="G53" s="214" t="s">
        <v>611</v>
      </c>
      <c r="H53" s="121" t="s">
        <v>2296</v>
      </c>
      <c r="I53" s="734"/>
      <c r="J53" s="53"/>
      <c r="K53" s="53"/>
      <c r="L53" s="214" t="s">
        <v>611</v>
      </c>
      <c r="M53" s="801"/>
      <c r="N53" s="208"/>
    </row>
    <row r="54" spans="1:14" ht="15" customHeight="1">
      <c r="A54" s="772"/>
      <c r="B54" s="778"/>
      <c r="C54" s="723"/>
      <c r="D54" s="798"/>
      <c r="E54" s="53"/>
      <c r="F54" s="53"/>
      <c r="G54" s="214" t="s">
        <v>611</v>
      </c>
      <c r="H54" s="121" t="s">
        <v>2297</v>
      </c>
      <c r="I54" s="734"/>
      <c r="J54" s="53"/>
      <c r="K54" s="53"/>
      <c r="L54" s="214" t="s">
        <v>611</v>
      </c>
      <c r="M54" s="801"/>
      <c r="N54" s="208"/>
    </row>
    <row r="55" spans="1:14" ht="18" customHeight="1">
      <c r="A55" s="772"/>
      <c r="B55" s="778"/>
      <c r="C55" s="723"/>
      <c r="D55" s="798"/>
      <c r="E55" s="53"/>
      <c r="F55" s="53"/>
      <c r="G55" s="214" t="s">
        <v>611</v>
      </c>
      <c r="H55" s="121" t="s">
        <v>2298</v>
      </c>
      <c r="I55" s="734"/>
      <c r="J55" s="53"/>
      <c r="K55" s="53"/>
      <c r="L55" s="214" t="s">
        <v>611</v>
      </c>
      <c r="M55" s="801"/>
      <c r="N55" s="208"/>
    </row>
    <row r="56" spans="1:14" ht="16.5" customHeight="1">
      <c r="A56" s="772"/>
      <c r="B56" s="778"/>
      <c r="C56" s="630"/>
      <c r="D56" s="799"/>
      <c r="E56" s="53"/>
      <c r="F56" s="53"/>
      <c r="G56" s="214" t="s">
        <v>611</v>
      </c>
      <c r="H56" s="124" t="s">
        <v>2299</v>
      </c>
      <c r="I56" s="735"/>
      <c r="J56" s="53"/>
      <c r="K56" s="53"/>
      <c r="L56" s="214" t="s">
        <v>611</v>
      </c>
      <c r="M56" s="802"/>
      <c r="N56" s="208"/>
    </row>
    <row r="57" spans="1:14" ht="28.5" customHeight="1">
      <c r="A57" s="772"/>
      <c r="B57" s="778"/>
      <c r="C57" s="629" t="s">
        <v>2300</v>
      </c>
      <c r="D57" s="797"/>
      <c r="E57" s="63" t="s">
        <v>602</v>
      </c>
      <c r="F57" s="63" t="s">
        <v>603</v>
      </c>
      <c r="G57" s="215" t="s">
        <v>604</v>
      </c>
      <c r="H57" s="307" t="s">
        <v>2301</v>
      </c>
      <c r="I57" s="736" t="s">
        <v>2302</v>
      </c>
      <c r="J57" s="63" t="s">
        <v>607</v>
      </c>
      <c r="K57" s="63" t="s">
        <v>608</v>
      </c>
      <c r="L57" s="215" t="s">
        <v>609</v>
      </c>
      <c r="M57" s="800" t="s">
        <v>2233</v>
      </c>
      <c r="N57" s="207"/>
    </row>
    <row r="58" spans="1:14">
      <c r="A58" s="772"/>
      <c r="B58" s="778"/>
      <c r="C58" s="723"/>
      <c r="D58" s="798"/>
      <c r="E58" s="53"/>
      <c r="F58" s="53"/>
      <c r="G58" s="214" t="s">
        <v>611</v>
      </c>
      <c r="H58" s="308" t="s">
        <v>2303</v>
      </c>
      <c r="I58" s="734"/>
      <c r="J58" s="53"/>
      <c r="K58" s="53"/>
      <c r="L58" s="214" t="s">
        <v>611</v>
      </c>
      <c r="M58" s="801"/>
      <c r="N58" s="208"/>
    </row>
    <row r="59" spans="1:14">
      <c r="A59" s="772"/>
      <c r="B59" s="778"/>
      <c r="C59" s="723"/>
      <c r="D59" s="798"/>
      <c r="E59" s="53"/>
      <c r="F59" s="53"/>
      <c r="G59" s="214" t="s">
        <v>611</v>
      </c>
      <c r="H59" s="308" t="s">
        <v>2304</v>
      </c>
      <c r="I59" s="734"/>
      <c r="J59" s="53"/>
      <c r="K59" s="53"/>
      <c r="L59" s="214" t="s">
        <v>611</v>
      </c>
      <c r="M59" s="801"/>
      <c r="N59" s="208"/>
    </row>
    <row r="60" spans="1:14">
      <c r="A60" s="772"/>
      <c r="B60" s="778"/>
      <c r="C60" s="723"/>
      <c r="D60" s="798"/>
      <c r="E60" s="53"/>
      <c r="F60" s="53"/>
      <c r="G60" s="214" t="s">
        <v>611</v>
      </c>
      <c r="H60" s="308" t="s">
        <v>2305</v>
      </c>
      <c r="I60" s="734"/>
      <c r="J60" s="53"/>
      <c r="K60" s="53"/>
      <c r="L60" s="214" t="s">
        <v>611</v>
      </c>
      <c r="M60" s="801"/>
      <c r="N60" s="208"/>
    </row>
    <row r="61" spans="1:14">
      <c r="A61" s="772"/>
      <c r="B61" s="778"/>
      <c r="C61" s="723"/>
      <c r="D61" s="798"/>
      <c r="E61" s="53"/>
      <c r="F61" s="53"/>
      <c r="G61" s="214" t="s">
        <v>611</v>
      </c>
      <c r="H61" s="308" t="s">
        <v>2306</v>
      </c>
      <c r="I61" s="734"/>
      <c r="J61" s="53"/>
      <c r="K61" s="53"/>
      <c r="L61" s="214" t="s">
        <v>611</v>
      </c>
      <c r="M61" s="801"/>
      <c r="N61" s="208"/>
    </row>
    <row r="62" spans="1:14">
      <c r="A62" s="772"/>
      <c r="B62" s="778"/>
      <c r="C62" s="723"/>
      <c r="D62" s="798"/>
      <c r="E62" s="53"/>
      <c r="F62" s="53"/>
      <c r="G62" s="214" t="s">
        <v>611</v>
      </c>
      <c r="H62" s="308" t="s">
        <v>2307</v>
      </c>
      <c r="I62" s="734"/>
      <c r="J62" s="53"/>
      <c r="K62" s="53"/>
      <c r="L62" s="214" t="s">
        <v>611</v>
      </c>
      <c r="M62" s="801"/>
      <c r="N62" s="208"/>
    </row>
    <row r="63" spans="1:14" ht="62.25" customHeight="1">
      <c r="A63" s="772"/>
      <c r="B63" s="778"/>
      <c r="C63" s="630"/>
      <c r="D63" s="799"/>
      <c r="E63" s="59"/>
      <c r="F63" s="59"/>
      <c r="G63" s="217" t="s">
        <v>611</v>
      </c>
      <c r="H63" s="304"/>
      <c r="I63" s="735"/>
      <c r="J63" s="59"/>
      <c r="K63" s="59"/>
      <c r="L63" s="217" t="s">
        <v>611</v>
      </c>
      <c r="M63" s="802"/>
      <c r="N63" s="209"/>
    </row>
    <row r="64" spans="1:14" ht="28.5" customHeight="1">
      <c r="A64" s="772"/>
      <c r="B64" s="778"/>
      <c r="C64" s="629" t="s">
        <v>2308</v>
      </c>
      <c r="D64" s="797"/>
      <c r="E64" s="53" t="s">
        <v>602</v>
      </c>
      <c r="F64" s="53" t="s">
        <v>603</v>
      </c>
      <c r="G64" s="214" t="s">
        <v>604</v>
      </c>
      <c r="H64" s="307" t="s">
        <v>2309</v>
      </c>
      <c r="I64" s="736" t="s">
        <v>2310</v>
      </c>
      <c r="J64" s="53" t="s">
        <v>607</v>
      </c>
      <c r="K64" s="53" t="s">
        <v>608</v>
      </c>
      <c r="L64" s="214" t="s">
        <v>609</v>
      </c>
      <c r="M64" s="800" t="s">
        <v>671</v>
      </c>
      <c r="N64" s="208"/>
    </row>
    <row r="65" spans="1:14" ht="16.5" customHeight="1">
      <c r="A65" s="772"/>
      <c r="B65" s="778"/>
      <c r="C65" s="723"/>
      <c r="D65" s="798"/>
      <c r="E65" s="53"/>
      <c r="F65" s="53"/>
      <c r="G65" s="214" t="s">
        <v>611</v>
      </c>
      <c r="H65" s="308" t="s">
        <v>2311</v>
      </c>
      <c r="I65" s="734"/>
      <c r="J65" s="53"/>
      <c r="K65" s="53"/>
      <c r="L65" s="214" t="s">
        <v>611</v>
      </c>
      <c r="M65" s="801"/>
      <c r="N65" s="208"/>
    </row>
    <row r="66" spans="1:14" ht="18" customHeight="1">
      <c r="A66" s="772"/>
      <c r="B66" s="778"/>
      <c r="C66" s="723"/>
      <c r="D66" s="798"/>
      <c r="E66" s="53"/>
      <c r="F66" s="53"/>
      <c r="G66" s="214" t="s">
        <v>611</v>
      </c>
      <c r="H66" s="308" t="s">
        <v>2312</v>
      </c>
      <c r="I66" s="734"/>
      <c r="J66" s="53"/>
      <c r="K66" s="53"/>
      <c r="L66" s="214" t="s">
        <v>611</v>
      </c>
      <c r="M66" s="801"/>
      <c r="N66" s="208"/>
    </row>
    <row r="67" spans="1:14" ht="16.5" customHeight="1">
      <c r="A67" s="772"/>
      <c r="B67" s="778"/>
      <c r="C67" s="723"/>
      <c r="D67" s="798"/>
      <c r="E67" s="53"/>
      <c r="F67" s="53"/>
      <c r="G67" s="214" t="s">
        <v>611</v>
      </c>
      <c r="H67" s="308" t="s">
        <v>2313</v>
      </c>
      <c r="I67" s="734"/>
      <c r="J67" s="53"/>
      <c r="K67" s="53"/>
      <c r="L67" s="214" t="s">
        <v>611</v>
      </c>
      <c r="M67" s="801"/>
      <c r="N67" s="208"/>
    </row>
    <row r="68" spans="1:14" ht="16.5" customHeight="1">
      <c r="A68" s="772"/>
      <c r="B68" s="778"/>
      <c r="C68" s="723"/>
      <c r="D68" s="798"/>
      <c r="E68" s="53"/>
      <c r="F68" s="53"/>
      <c r="G68" s="214" t="s">
        <v>611</v>
      </c>
      <c r="H68" s="308" t="s">
        <v>2314</v>
      </c>
      <c r="I68" s="734"/>
      <c r="J68" s="53"/>
      <c r="K68" s="53"/>
      <c r="L68" s="214" t="s">
        <v>611</v>
      </c>
      <c r="M68" s="801"/>
      <c r="N68" s="208"/>
    </row>
    <row r="69" spans="1:14" ht="15" customHeight="1">
      <c r="A69" s="772"/>
      <c r="B69" s="778"/>
      <c r="C69" s="723"/>
      <c r="D69" s="798"/>
      <c r="E69" s="53"/>
      <c r="F69" s="53"/>
      <c r="G69" s="214" t="s">
        <v>611</v>
      </c>
      <c r="H69" s="308" t="s">
        <v>2315</v>
      </c>
      <c r="I69" s="734"/>
      <c r="J69" s="53"/>
      <c r="K69" s="53"/>
      <c r="L69" s="214" t="s">
        <v>611</v>
      </c>
      <c r="M69" s="801"/>
      <c r="N69" s="208"/>
    </row>
    <row r="70" spans="1:14" ht="15" customHeight="1">
      <c r="A70" s="772"/>
      <c r="B70" s="778"/>
      <c r="C70" s="723"/>
      <c r="D70" s="798"/>
      <c r="E70" s="53"/>
      <c r="F70" s="53"/>
      <c r="G70" s="214" t="s">
        <v>611</v>
      </c>
      <c r="H70" s="308" t="s">
        <v>2316</v>
      </c>
      <c r="I70" s="734"/>
      <c r="J70" s="53"/>
      <c r="K70" s="53"/>
      <c r="L70" s="214" t="s">
        <v>611</v>
      </c>
      <c r="M70" s="801"/>
      <c r="N70" s="208"/>
    </row>
    <row r="71" spans="1:14" ht="18.75" customHeight="1">
      <c r="A71" s="772"/>
      <c r="B71" s="778"/>
      <c r="C71" s="723"/>
      <c r="D71" s="798"/>
      <c r="E71" s="53"/>
      <c r="F71" s="53"/>
      <c r="G71" s="214" t="s">
        <v>611</v>
      </c>
      <c r="H71" s="308" t="s">
        <v>2317</v>
      </c>
      <c r="I71" s="734"/>
      <c r="J71" s="53"/>
      <c r="K71" s="53"/>
      <c r="L71" s="214" t="s">
        <v>611</v>
      </c>
      <c r="M71" s="801"/>
      <c r="N71" s="208"/>
    </row>
    <row r="72" spans="1:14" ht="28.5" customHeight="1">
      <c r="A72" s="773"/>
      <c r="B72" s="783"/>
      <c r="C72" s="630"/>
      <c r="D72" s="799"/>
      <c r="E72" s="59"/>
      <c r="F72" s="59"/>
      <c r="G72" s="217" t="s">
        <v>611</v>
      </c>
      <c r="H72" s="303" t="s">
        <v>2318</v>
      </c>
      <c r="I72" s="735"/>
      <c r="J72" s="59"/>
      <c r="K72" s="59"/>
      <c r="L72" s="217" t="s">
        <v>611</v>
      </c>
      <c r="M72" s="802"/>
      <c r="N72" s="209"/>
    </row>
    <row r="73" spans="1:14" ht="25">
      <c r="A73" s="772" t="s">
        <v>2291</v>
      </c>
      <c r="B73" s="778" t="s">
        <v>316</v>
      </c>
      <c r="C73" s="271" t="s">
        <v>2319</v>
      </c>
      <c r="D73" s="798"/>
      <c r="E73" s="53" t="s">
        <v>607</v>
      </c>
      <c r="F73" s="53" t="s">
        <v>603</v>
      </c>
      <c r="G73" s="214" t="s">
        <v>751</v>
      </c>
      <c r="H73" s="308" t="s">
        <v>2320</v>
      </c>
      <c r="I73" s="734" t="s">
        <v>2321</v>
      </c>
      <c r="J73" s="53" t="s">
        <v>607</v>
      </c>
      <c r="K73" s="53" t="s">
        <v>643</v>
      </c>
      <c r="L73" s="214" t="s">
        <v>680</v>
      </c>
      <c r="M73" s="801" t="s">
        <v>671</v>
      </c>
      <c r="N73" s="208"/>
    </row>
    <row r="74" spans="1:14">
      <c r="A74" s="772"/>
      <c r="B74" s="778"/>
      <c r="C74" s="271" t="s">
        <v>2322</v>
      </c>
      <c r="D74" s="798"/>
      <c r="E74" s="53"/>
      <c r="F74" s="53"/>
      <c r="G74" s="214" t="s">
        <v>611</v>
      </c>
      <c r="H74" s="308" t="s">
        <v>2323</v>
      </c>
      <c r="I74" s="734"/>
      <c r="J74" s="53"/>
      <c r="K74" s="53"/>
      <c r="L74" s="214" t="s">
        <v>611</v>
      </c>
      <c r="M74" s="801"/>
      <c r="N74" s="208"/>
    </row>
    <row r="75" spans="1:14">
      <c r="A75" s="772"/>
      <c r="B75" s="778"/>
      <c r="C75" s="271" t="s">
        <v>2324</v>
      </c>
      <c r="D75" s="798"/>
      <c r="E75" s="53"/>
      <c r="F75" s="53"/>
      <c r="G75" s="214" t="s">
        <v>611</v>
      </c>
      <c r="H75" s="308" t="s">
        <v>2325</v>
      </c>
      <c r="I75" s="734"/>
      <c r="J75" s="53"/>
      <c r="K75" s="53"/>
      <c r="L75" s="214" t="s">
        <v>611</v>
      </c>
      <c r="M75" s="801"/>
      <c r="N75" s="208"/>
    </row>
    <row r="76" spans="1:14">
      <c r="A76" s="772"/>
      <c r="B76" s="778"/>
      <c r="C76" s="271"/>
      <c r="D76" s="798"/>
      <c r="E76" s="53"/>
      <c r="F76" s="53"/>
      <c r="G76" s="214" t="s">
        <v>611</v>
      </c>
      <c r="H76" s="308" t="s">
        <v>2326</v>
      </c>
      <c r="I76" s="734"/>
      <c r="J76" s="53"/>
      <c r="K76" s="53"/>
      <c r="L76" s="214" t="s">
        <v>611</v>
      </c>
      <c r="M76" s="801"/>
      <c r="N76" s="208"/>
    </row>
    <row r="77" spans="1:14">
      <c r="A77" s="772"/>
      <c r="B77" s="778"/>
      <c r="C77" s="271"/>
      <c r="D77" s="798"/>
      <c r="E77" s="53"/>
      <c r="F77" s="53"/>
      <c r="G77" s="214" t="s">
        <v>611</v>
      </c>
      <c r="H77" s="308" t="s">
        <v>2327</v>
      </c>
      <c r="I77" s="734"/>
      <c r="J77" s="53"/>
      <c r="K77" s="53"/>
      <c r="L77" s="214" t="s">
        <v>611</v>
      </c>
      <c r="M77" s="801"/>
      <c r="N77" s="208"/>
    </row>
    <row r="78" spans="1:14">
      <c r="A78" s="772"/>
      <c r="B78" s="778"/>
      <c r="C78" s="271"/>
      <c r="D78" s="798"/>
      <c r="E78" s="53"/>
      <c r="F78" s="53"/>
      <c r="G78" s="214" t="s">
        <v>611</v>
      </c>
      <c r="H78" s="308" t="s">
        <v>2328</v>
      </c>
      <c r="I78" s="734"/>
      <c r="J78" s="53"/>
      <c r="K78" s="53"/>
      <c r="L78" s="214" t="s">
        <v>611</v>
      </c>
      <c r="M78" s="801"/>
      <c r="N78" s="208"/>
    </row>
    <row r="79" spans="1:14" ht="18" customHeight="1">
      <c r="A79" s="772"/>
      <c r="B79" s="778"/>
      <c r="C79" s="271"/>
      <c r="D79" s="798"/>
      <c r="E79" s="53"/>
      <c r="F79" s="53"/>
      <c r="G79" s="214" t="s">
        <v>611</v>
      </c>
      <c r="H79" s="308" t="s">
        <v>2329</v>
      </c>
      <c r="I79" s="734"/>
      <c r="J79" s="53"/>
      <c r="K79" s="53"/>
      <c r="L79" s="214" t="s">
        <v>611</v>
      </c>
      <c r="M79" s="801"/>
      <c r="N79" s="208"/>
    </row>
    <row r="80" spans="1:14" ht="18" customHeight="1">
      <c r="A80" s="772"/>
      <c r="B80" s="778"/>
      <c r="C80" s="271"/>
      <c r="D80" s="798"/>
      <c r="E80" s="53"/>
      <c r="F80" s="53"/>
      <c r="G80" s="214" t="s">
        <v>611</v>
      </c>
      <c r="H80" s="308" t="s">
        <v>2330</v>
      </c>
      <c r="I80" s="734"/>
      <c r="J80" s="53"/>
      <c r="K80" s="53"/>
      <c r="L80" s="214" t="s">
        <v>611</v>
      </c>
      <c r="M80" s="801"/>
      <c r="N80" s="208"/>
    </row>
    <row r="81" spans="1:14" ht="16.5" customHeight="1">
      <c r="A81" s="772"/>
      <c r="B81" s="778"/>
      <c r="C81" s="271"/>
      <c r="D81" s="798"/>
      <c r="E81" s="53"/>
      <c r="F81" s="53"/>
      <c r="G81" s="214" t="s">
        <v>611</v>
      </c>
      <c r="H81" s="308" t="s">
        <v>2331</v>
      </c>
      <c r="I81" s="734"/>
      <c r="J81" s="53"/>
      <c r="K81" s="53"/>
      <c r="L81" s="214" t="s">
        <v>611</v>
      </c>
      <c r="M81" s="801"/>
      <c r="N81" s="208"/>
    </row>
    <row r="82" spans="1:14" ht="15" customHeight="1">
      <c r="A82" s="772"/>
      <c r="B82" s="778"/>
      <c r="C82" s="271"/>
      <c r="D82" s="798"/>
      <c r="E82" s="53"/>
      <c r="F82" s="53"/>
      <c r="G82" s="214" t="s">
        <v>611</v>
      </c>
      <c r="H82" s="308" t="s">
        <v>2332</v>
      </c>
      <c r="I82" s="734"/>
      <c r="J82" s="53"/>
      <c r="K82" s="53"/>
      <c r="L82" s="214" t="s">
        <v>611</v>
      </c>
      <c r="M82" s="801"/>
      <c r="N82" s="208"/>
    </row>
    <row r="83" spans="1:14" ht="17.25" customHeight="1">
      <c r="A83" s="773"/>
      <c r="B83" s="783"/>
      <c r="C83" s="290"/>
      <c r="D83" s="799"/>
      <c r="E83" s="59"/>
      <c r="F83" s="59"/>
      <c r="G83" s="217" t="s">
        <v>611</v>
      </c>
      <c r="H83" s="303" t="s">
        <v>2333</v>
      </c>
      <c r="I83" s="735"/>
      <c r="J83" s="59"/>
      <c r="K83" s="59"/>
      <c r="L83" s="217" t="s">
        <v>611</v>
      </c>
      <c r="M83" s="801"/>
      <c r="N83" s="208"/>
    </row>
    <row r="84" spans="1:14" ht="34.5" customHeight="1">
      <c r="A84" s="797" t="s">
        <v>2334</v>
      </c>
      <c r="B84" s="777" t="s">
        <v>2335</v>
      </c>
      <c r="C84" s="629" t="s">
        <v>2336</v>
      </c>
      <c r="D84" s="797"/>
      <c r="E84" s="53" t="s">
        <v>607</v>
      </c>
      <c r="F84" s="53" t="s">
        <v>643</v>
      </c>
      <c r="G84" s="214" t="s">
        <v>680</v>
      </c>
      <c r="H84" s="281" t="s">
        <v>2337</v>
      </c>
      <c r="I84" s="736" t="s">
        <v>2338</v>
      </c>
      <c r="J84" s="53" t="s">
        <v>789</v>
      </c>
      <c r="K84" s="53" t="s">
        <v>643</v>
      </c>
      <c r="L84" s="214" t="s">
        <v>1307</v>
      </c>
      <c r="M84" s="800" t="s">
        <v>2233</v>
      </c>
      <c r="N84" s="207"/>
    </row>
    <row r="85" spans="1:14" ht="21.75" customHeight="1">
      <c r="A85" s="798"/>
      <c r="B85" s="778"/>
      <c r="C85" s="723"/>
      <c r="D85" s="798"/>
      <c r="E85" s="53"/>
      <c r="F85" s="53"/>
      <c r="G85" s="214" t="s">
        <v>611</v>
      </c>
      <c r="H85" s="228" t="s">
        <v>2339</v>
      </c>
      <c r="I85" s="734"/>
      <c r="J85" s="53"/>
      <c r="K85" s="53"/>
      <c r="L85" s="214" t="s">
        <v>611</v>
      </c>
      <c r="M85" s="801"/>
      <c r="N85" s="208"/>
    </row>
    <row r="86" spans="1:14" ht="38.25" customHeight="1">
      <c r="A86" s="799"/>
      <c r="B86" s="778"/>
      <c r="C86" s="630"/>
      <c r="D86" s="799"/>
      <c r="E86" s="53"/>
      <c r="F86" s="53"/>
      <c r="G86" s="214" t="s">
        <v>611</v>
      </c>
      <c r="H86" s="309" t="s">
        <v>2340</v>
      </c>
      <c r="I86" s="735"/>
      <c r="J86" s="53"/>
      <c r="K86" s="53"/>
      <c r="L86" s="214" t="s">
        <v>611</v>
      </c>
      <c r="M86" s="802"/>
      <c r="N86" s="209"/>
    </row>
    <row r="87" spans="1:14" ht="18.75" customHeight="1">
      <c r="A87" s="797" t="s">
        <v>2341</v>
      </c>
      <c r="B87" s="777" t="s">
        <v>2342</v>
      </c>
      <c r="C87" s="629" t="s">
        <v>2343</v>
      </c>
      <c r="D87" s="797"/>
      <c r="E87" s="63" t="s">
        <v>602</v>
      </c>
      <c r="F87" s="63" t="s">
        <v>603</v>
      </c>
      <c r="G87" s="215" t="s">
        <v>604</v>
      </c>
      <c r="H87" s="281" t="s">
        <v>2344</v>
      </c>
      <c r="I87" s="736" t="s">
        <v>2345</v>
      </c>
      <c r="J87" s="63" t="s">
        <v>607</v>
      </c>
      <c r="K87" s="63" t="s">
        <v>608</v>
      </c>
      <c r="L87" s="215" t="s">
        <v>609</v>
      </c>
      <c r="M87" s="801" t="s">
        <v>2233</v>
      </c>
      <c r="N87" s="208"/>
    </row>
    <row r="88" spans="1:14" ht="18.75" customHeight="1">
      <c r="A88" s="798"/>
      <c r="B88" s="778"/>
      <c r="C88" s="723"/>
      <c r="D88" s="798"/>
      <c r="E88" s="53"/>
      <c r="F88" s="53"/>
      <c r="G88" s="214" t="s">
        <v>611</v>
      </c>
      <c r="H88" s="282" t="s">
        <v>2346</v>
      </c>
      <c r="I88" s="734"/>
      <c r="J88" s="53"/>
      <c r="K88" s="53"/>
      <c r="L88" s="214" t="s">
        <v>611</v>
      </c>
      <c r="M88" s="801"/>
      <c r="N88" s="208"/>
    </row>
    <row r="89" spans="1:14" ht="16.5" customHeight="1">
      <c r="A89" s="798"/>
      <c r="B89" s="778"/>
      <c r="C89" s="723"/>
      <c r="D89" s="798"/>
      <c r="E89" s="53"/>
      <c r="F89" s="53"/>
      <c r="G89" s="214" t="s">
        <v>611</v>
      </c>
      <c r="H89" s="282" t="s">
        <v>2347</v>
      </c>
      <c r="I89" s="734"/>
      <c r="J89" s="53"/>
      <c r="K89" s="53"/>
      <c r="L89" s="214" t="s">
        <v>611</v>
      </c>
      <c r="M89" s="801"/>
      <c r="N89" s="208"/>
    </row>
    <row r="90" spans="1:14" ht="16.5" customHeight="1">
      <c r="A90" s="798"/>
      <c r="B90" s="778"/>
      <c r="C90" s="723"/>
      <c r="D90" s="798"/>
      <c r="E90" s="53"/>
      <c r="F90" s="53"/>
      <c r="G90" s="214" t="s">
        <v>611</v>
      </c>
      <c r="H90" s="282" t="s">
        <v>2348</v>
      </c>
      <c r="I90" s="734"/>
      <c r="J90" s="53"/>
      <c r="K90" s="53"/>
      <c r="L90" s="214" t="s">
        <v>611</v>
      </c>
      <c r="M90" s="801"/>
      <c r="N90" s="208"/>
    </row>
    <row r="91" spans="1:14" ht="68.25" customHeight="1">
      <c r="A91" s="799"/>
      <c r="B91" s="783"/>
      <c r="C91" s="630"/>
      <c r="D91" s="799"/>
      <c r="E91" s="59"/>
      <c r="F91" s="59"/>
      <c r="G91" s="217" t="s">
        <v>611</v>
      </c>
      <c r="H91" s="309" t="s">
        <v>2349</v>
      </c>
      <c r="I91" s="735"/>
      <c r="J91" s="59"/>
      <c r="K91" s="59"/>
      <c r="L91" s="217" t="s">
        <v>611</v>
      </c>
      <c r="M91" s="801"/>
      <c r="N91" s="208"/>
    </row>
    <row r="92" spans="1:14" ht="66" customHeight="1">
      <c r="A92" s="797" t="s">
        <v>2350</v>
      </c>
      <c r="B92" s="777" t="s">
        <v>2351</v>
      </c>
      <c r="C92" s="629" t="s">
        <v>2352</v>
      </c>
      <c r="D92" s="803"/>
      <c r="E92" s="53" t="s">
        <v>602</v>
      </c>
      <c r="F92" s="53" t="s">
        <v>603</v>
      </c>
      <c r="G92" s="214" t="s">
        <v>604</v>
      </c>
      <c r="H92" s="281" t="s">
        <v>2353</v>
      </c>
      <c r="I92" s="736" t="s">
        <v>2354</v>
      </c>
      <c r="J92" s="53" t="s">
        <v>602</v>
      </c>
      <c r="K92" s="53" t="s">
        <v>608</v>
      </c>
      <c r="L92" s="214" t="s">
        <v>670</v>
      </c>
      <c r="M92" s="800" t="s">
        <v>2233</v>
      </c>
      <c r="N92" s="207"/>
    </row>
    <row r="93" spans="1:14" ht="33" customHeight="1">
      <c r="A93" s="799"/>
      <c r="B93" s="778"/>
      <c r="C93" s="723"/>
      <c r="D93" s="804"/>
      <c r="E93" s="53"/>
      <c r="F93" s="53"/>
      <c r="G93" s="214" t="s">
        <v>611</v>
      </c>
      <c r="H93" s="285" t="s">
        <v>2355</v>
      </c>
      <c r="I93" s="735"/>
      <c r="J93" s="53"/>
      <c r="K93" s="53"/>
      <c r="L93" s="214" t="s">
        <v>611</v>
      </c>
      <c r="M93" s="802"/>
      <c r="N93" s="209"/>
    </row>
    <row r="94" spans="1:14" ht="42.75" customHeight="1">
      <c r="A94" s="797" t="s">
        <v>2356</v>
      </c>
      <c r="B94" s="777" t="s">
        <v>322</v>
      </c>
      <c r="C94" s="629" t="s">
        <v>2357</v>
      </c>
      <c r="D94" s="797"/>
      <c r="E94" s="63" t="s">
        <v>602</v>
      </c>
      <c r="F94" s="63" t="s">
        <v>608</v>
      </c>
      <c r="G94" s="215" t="s">
        <v>670</v>
      </c>
      <c r="H94" s="267" t="s">
        <v>2358</v>
      </c>
      <c r="I94" s="736" t="s">
        <v>2359</v>
      </c>
      <c r="J94" s="63" t="s">
        <v>607</v>
      </c>
      <c r="K94" s="63" t="s">
        <v>643</v>
      </c>
      <c r="L94" s="215" t="s">
        <v>680</v>
      </c>
      <c r="M94" s="801" t="s">
        <v>2233</v>
      </c>
      <c r="N94" s="208"/>
    </row>
    <row r="95" spans="1:14" ht="18" customHeight="1">
      <c r="A95" s="798"/>
      <c r="B95" s="778"/>
      <c r="C95" s="723"/>
      <c r="D95" s="798"/>
      <c r="E95" s="53"/>
      <c r="F95" s="53"/>
      <c r="G95" s="214" t="s">
        <v>611</v>
      </c>
      <c r="H95" s="213" t="s">
        <v>2360</v>
      </c>
      <c r="I95" s="734"/>
      <c r="J95" s="53"/>
      <c r="K95" s="53"/>
      <c r="L95" s="214" t="s">
        <v>611</v>
      </c>
      <c r="M95" s="801"/>
      <c r="N95" s="208"/>
    </row>
    <row r="96" spans="1:14" ht="22.5" customHeight="1">
      <c r="A96" s="798"/>
      <c r="B96" s="778"/>
      <c r="C96" s="723"/>
      <c r="D96" s="798"/>
      <c r="E96" s="53"/>
      <c r="F96" s="53"/>
      <c r="G96" s="214" t="s">
        <v>611</v>
      </c>
      <c r="H96" s="213" t="s">
        <v>2361</v>
      </c>
      <c r="I96" s="734"/>
      <c r="J96" s="53"/>
      <c r="K96" s="53"/>
      <c r="L96" s="214" t="s">
        <v>611</v>
      </c>
      <c r="M96" s="801"/>
      <c r="N96" s="208"/>
    </row>
    <row r="97" spans="1:14" ht="21.75" customHeight="1">
      <c r="A97" s="798"/>
      <c r="B97" s="778"/>
      <c r="C97" s="723"/>
      <c r="D97" s="798"/>
      <c r="E97" s="53"/>
      <c r="F97" s="53"/>
      <c r="G97" s="214" t="s">
        <v>611</v>
      </c>
      <c r="H97" s="213" t="s">
        <v>2362</v>
      </c>
      <c r="I97" s="734"/>
      <c r="J97" s="53"/>
      <c r="K97" s="53"/>
      <c r="L97" s="214" t="s">
        <v>611</v>
      </c>
      <c r="M97" s="801"/>
      <c r="N97" s="208"/>
    </row>
    <row r="98" spans="1:14" ht="21.75" customHeight="1">
      <c r="A98" s="798"/>
      <c r="B98" s="778"/>
      <c r="C98" s="723"/>
      <c r="D98" s="798"/>
      <c r="E98" s="53"/>
      <c r="F98" s="53"/>
      <c r="G98" s="214" t="s">
        <v>611</v>
      </c>
      <c r="H98" s="213" t="s">
        <v>2363</v>
      </c>
      <c r="I98" s="734"/>
      <c r="J98" s="53"/>
      <c r="K98" s="53"/>
      <c r="L98" s="214" t="s">
        <v>611</v>
      </c>
      <c r="M98" s="801"/>
      <c r="N98" s="208"/>
    </row>
    <row r="99" spans="1:14" ht="20.25" customHeight="1">
      <c r="A99" s="799"/>
      <c r="B99" s="783"/>
      <c r="C99" s="630"/>
      <c r="D99" s="799"/>
      <c r="E99" s="59"/>
      <c r="F99" s="59"/>
      <c r="G99" s="217" t="s">
        <v>611</v>
      </c>
      <c r="H99" s="250"/>
      <c r="I99" s="735"/>
      <c r="J99" s="59"/>
      <c r="K99" s="59"/>
      <c r="L99" s="217" t="s">
        <v>611</v>
      </c>
      <c r="M99" s="802"/>
      <c r="N99" s="209"/>
    </row>
    <row r="107" spans="1:14" ht="5.15" customHeight="1"/>
  </sheetData>
  <mergeCells count="116">
    <mergeCell ref="M64:M72"/>
    <mergeCell ref="C64:C72"/>
    <mergeCell ref="I51:I56"/>
    <mergeCell ref="I57:I63"/>
    <mergeCell ref="M41:M44"/>
    <mergeCell ref="I41:I44"/>
    <mergeCell ref="D45:D46"/>
    <mergeCell ref="C41:C44"/>
    <mergeCell ref="B73:B83"/>
    <mergeCell ref="I64:I72"/>
    <mergeCell ref="D51:D56"/>
    <mergeCell ref="C51:C56"/>
    <mergeCell ref="M45:M46"/>
    <mergeCell ref="D47:D50"/>
    <mergeCell ref="B51:B72"/>
    <mergeCell ref="C45:C46"/>
    <mergeCell ref="C57:C63"/>
    <mergeCell ref="M51:M56"/>
    <mergeCell ref="I45:I46"/>
    <mergeCell ref="I47:I50"/>
    <mergeCell ref="M94:M99"/>
    <mergeCell ref="A92:A93"/>
    <mergeCell ref="B92:B93"/>
    <mergeCell ref="D94:D99"/>
    <mergeCell ref="B94:B99"/>
    <mergeCell ref="A94:A99"/>
    <mergeCell ref="M87:M91"/>
    <mergeCell ref="D92:D93"/>
    <mergeCell ref="M92:M93"/>
    <mergeCell ref="C94:C99"/>
    <mergeCell ref="I94:I99"/>
    <mergeCell ref="I87:I91"/>
    <mergeCell ref="D87:D91"/>
    <mergeCell ref="A87:A91"/>
    <mergeCell ref="B87:B91"/>
    <mergeCell ref="C87:C91"/>
    <mergeCell ref="C92:C93"/>
    <mergeCell ref="I92:I93"/>
    <mergeCell ref="I32:I34"/>
    <mergeCell ref="A84:A86"/>
    <mergeCell ref="A41:A44"/>
    <mergeCell ref="A32:A36"/>
    <mergeCell ref="M35:M36"/>
    <mergeCell ref="M47:M50"/>
    <mergeCell ref="I84:I86"/>
    <mergeCell ref="M18:M20"/>
    <mergeCell ref="B18:B20"/>
    <mergeCell ref="C18:C20"/>
    <mergeCell ref="M84:M86"/>
    <mergeCell ref="M57:M63"/>
    <mergeCell ref="M32:M34"/>
    <mergeCell ref="M37:M40"/>
    <mergeCell ref="D41:D44"/>
    <mergeCell ref="D32:D34"/>
    <mergeCell ref="D35:D36"/>
    <mergeCell ref="B32:B36"/>
    <mergeCell ref="I37:I40"/>
    <mergeCell ref="M28:M31"/>
    <mergeCell ref="D28:D31"/>
    <mergeCell ref="M21:M27"/>
    <mergeCell ref="B41:B44"/>
    <mergeCell ref="M73:M83"/>
    <mergeCell ref="D84:D86"/>
    <mergeCell ref="I73:I83"/>
    <mergeCell ref="B84:B86"/>
    <mergeCell ref="D57:D63"/>
    <mergeCell ref="C84:C86"/>
    <mergeCell ref="D64:D72"/>
    <mergeCell ref="C47:C50"/>
    <mergeCell ref="B45:B50"/>
    <mergeCell ref="C35:C36"/>
    <mergeCell ref="I35:I36"/>
    <mergeCell ref="C37:C40"/>
    <mergeCell ref="D37:D40"/>
    <mergeCell ref="D73:D83"/>
    <mergeCell ref="D21:D27"/>
    <mergeCell ref="I21:I27"/>
    <mergeCell ref="I28:I31"/>
    <mergeCell ref="B28:B31"/>
    <mergeCell ref="J1:L1"/>
    <mergeCell ref="A8:A9"/>
    <mergeCell ref="B8:B9"/>
    <mergeCell ref="C8:C9"/>
    <mergeCell ref="I4:I7"/>
    <mergeCell ref="I8:I9"/>
    <mergeCell ref="E1:G1"/>
    <mergeCell ref="A3:B3"/>
    <mergeCell ref="D10:D11"/>
    <mergeCell ref="C10:C11"/>
    <mergeCell ref="A10:A17"/>
    <mergeCell ref="B10:B17"/>
    <mergeCell ref="I10:I17"/>
    <mergeCell ref="C12:C17"/>
    <mergeCell ref="C28:C31"/>
    <mergeCell ref="M4:M7"/>
    <mergeCell ref="D8:D9"/>
    <mergeCell ref="D4:D7"/>
    <mergeCell ref="D12:D17"/>
    <mergeCell ref="D18:D20"/>
    <mergeCell ref="I18:I20"/>
    <mergeCell ref="M8:M9"/>
    <mergeCell ref="M10:M17"/>
    <mergeCell ref="A18:A20"/>
    <mergeCell ref="A51:A72"/>
    <mergeCell ref="A73:A83"/>
    <mergeCell ref="A37:A40"/>
    <mergeCell ref="B37:B40"/>
    <mergeCell ref="C32:C34"/>
    <mergeCell ref="A4:A7"/>
    <mergeCell ref="B4:B7"/>
    <mergeCell ref="C4:C7"/>
    <mergeCell ref="A28:A31"/>
    <mergeCell ref="A45:A50"/>
    <mergeCell ref="A21:A27"/>
    <mergeCell ref="B21:B27"/>
    <mergeCell ref="C21:C27"/>
  </mergeCells>
  <conditionalFormatting sqref="G4:G99 L4:L99">
    <cfRule type="expression" dxfId="3" priority="1">
      <formula>ISNUMBER(SEARCH("LOW",G4))</formula>
    </cfRule>
    <cfRule type="expression" dxfId="2" priority="2">
      <formula>ISNUMBER(SEARCH("MED",G4))</formula>
    </cfRule>
    <cfRule type="expression" dxfId="1" priority="3">
      <formula>ISNUMBER(SEARCH("HIGH",G4))</formula>
    </cfRule>
    <cfRule type="expression" dxfId="0" priority="4">
      <formula>ISNUMBER(SEARCH("CRIT",G4))</formula>
    </cfRule>
  </conditionalFormatting>
  <pageMargins left="0.70866141732283472" right="0.70866141732283472" top="0.74803149606299213" bottom="0.74803149606299213" header="0.31496062992125984" footer="0.31496062992125984"/>
  <pageSetup paperSize="8" scale="66" fitToHeight="0" orientation="landscape" r:id="rId1"/>
  <headerFooter>
    <oddFooter>&amp;L&amp;F&amp;R08-DOC-004
Rev: 20220518</oddFooter>
  </headerFooter>
  <rowBreaks count="2" manualBreakCount="2">
    <brk id="31" max="16383" man="1"/>
    <brk id="72"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'Drop Lists'!$H$2:$H$6</xm:f>
          </x14:formula1>
          <xm:sqref>J4:J99 E4:E99</xm:sqref>
        </x14:dataValidation>
        <x14:dataValidation type="list" allowBlank="1" showInputMessage="1" showErrorMessage="1">
          <x14:formula1>
            <xm:f>'Drop Lists'!$I$2:$I$6</xm:f>
          </x14:formula1>
          <xm:sqref>K4:K99 F4:F99</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P57"/>
  <sheetViews>
    <sheetView topLeftCell="D1" workbookViewId="0">
      <selection activeCell="E5" sqref="E5"/>
    </sheetView>
  </sheetViews>
  <sheetFormatPr defaultRowHeight="14.5"/>
  <cols>
    <col min="1" max="1" width="11" customWidth="1"/>
    <col min="2" max="2" width="108.1796875" customWidth="1"/>
    <col min="4" max="4" width="22.453125" customWidth="1"/>
    <col min="5" max="5" width="7.453125" bestFit="1" customWidth="1"/>
    <col min="6" max="6" width="15.1796875" customWidth="1"/>
    <col min="7" max="7" width="21.453125" customWidth="1"/>
    <col min="8" max="11" width="15" customWidth="1"/>
    <col min="12" max="12" width="9.81640625" customWidth="1"/>
    <col min="16" max="16" width="13.54296875" customWidth="1"/>
  </cols>
  <sheetData>
    <row r="1" spans="1:16" ht="20">
      <c r="A1" s="15" t="s">
        <v>2364</v>
      </c>
      <c r="B1" s="16" t="s">
        <v>160</v>
      </c>
      <c r="C1" s="17" t="s">
        <v>2365</v>
      </c>
      <c r="D1" s="18" t="s">
        <v>2366</v>
      </c>
      <c r="E1" s="18" t="s">
        <v>2367</v>
      </c>
      <c r="F1" s="18" t="s">
        <v>2368</v>
      </c>
      <c r="G1" s="18" t="s">
        <v>2369</v>
      </c>
      <c r="H1" s="18" t="s">
        <v>2370</v>
      </c>
      <c r="I1" s="18" t="s">
        <v>2371</v>
      </c>
      <c r="J1" s="18" t="s">
        <v>2372</v>
      </c>
      <c r="K1" s="19" t="s">
        <v>2373</v>
      </c>
      <c r="L1" s="17" t="s">
        <v>2374</v>
      </c>
      <c r="M1" s="19" t="s">
        <v>2375</v>
      </c>
      <c r="N1" s="19" t="s">
        <v>2376</v>
      </c>
      <c r="O1" s="20"/>
      <c r="P1" s="19" t="s">
        <v>2376</v>
      </c>
    </row>
    <row r="2" spans="1:16">
      <c r="A2" s="15"/>
      <c r="B2" s="16"/>
      <c r="C2" s="21"/>
      <c r="D2" s="22" t="s">
        <v>2377</v>
      </c>
      <c r="E2" s="23" t="s">
        <v>2378</v>
      </c>
      <c r="F2" s="22" t="s">
        <v>2379</v>
      </c>
      <c r="G2" s="18"/>
      <c r="H2" s="22" t="s">
        <v>676</v>
      </c>
      <c r="I2" s="22" t="s">
        <v>624</v>
      </c>
      <c r="J2" s="22" t="s">
        <v>2380</v>
      </c>
      <c r="K2" s="24" t="s">
        <v>676</v>
      </c>
      <c r="L2" s="24" t="s">
        <v>624</v>
      </c>
      <c r="M2" s="25" t="str">
        <f t="shared" ref="M2:M26" si="0">K2&amp;L2</f>
        <v>ACCAT</v>
      </c>
      <c r="N2" s="24" t="s">
        <v>734</v>
      </c>
      <c r="O2" s="9"/>
      <c r="P2" s="363" t="s">
        <v>734</v>
      </c>
    </row>
    <row r="3" spans="1:16">
      <c r="A3" s="26" t="s">
        <v>2381</v>
      </c>
      <c r="B3" s="27" t="s">
        <v>2382</v>
      </c>
      <c r="C3" s="21" t="s">
        <v>2383</v>
      </c>
      <c r="D3" s="22" t="s">
        <v>2384</v>
      </c>
      <c r="E3" s="22" t="s">
        <v>2385</v>
      </c>
      <c r="F3" s="22" t="s">
        <v>2386</v>
      </c>
      <c r="G3" s="22" t="s">
        <v>610</v>
      </c>
      <c r="H3" s="22" t="s">
        <v>666</v>
      </c>
      <c r="I3" s="22" t="s">
        <v>603</v>
      </c>
      <c r="J3" s="22" t="s">
        <v>597</v>
      </c>
      <c r="K3" s="24" t="s">
        <v>676</v>
      </c>
      <c r="L3" s="24" t="s">
        <v>739</v>
      </c>
      <c r="M3" s="25" t="str">
        <f t="shared" si="0"/>
        <v>ACINS</v>
      </c>
      <c r="N3" s="24" t="s">
        <v>2387</v>
      </c>
      <c r="O3" s="9"/>
      <c r="P3" s="363" t="s">
        <v>777</v>
      </c>
    </row>
    <row r="4" spans="1:16">
      <c r="A4" s="26" t="s">
        <v>2388</v>
      </c>
      <c r="B4" s="27" t="s">
        <v>2389</v>
      </c>
      <c r="C4" s="21" t="s">
        <v>2383</v>
      </c>
      <c r="D4" s="22" t="s">
        <v>2390</v>
      </c>
      <c r="E4" s="22" t="s">
        <v>2391</v>
      </c>
      <c r="F4" s="22"/>
      <c r="G4" s="22" t="s">
        <v>2392</v>
      </c>
      <c r="H4" s="22" t="s">
        <v>602</v>
      </c>
      <c r="I4" s="22" t="s">
        <v>608</v>
      </c>
      <c r="J4" s="22" t="s">
        <v>2393</v>
      </c>
      <c r="K4" s="24" t="s">
        <v>676</v>
      </c>
      <c r="L4" s="24" t="s">
        <v>603</v>
      </c>
      <c r="M4" s="25" t="str">
        <f t="shared" si="0"/>
        <v>ACMAJ</v>
      </c>
      <c r="N4" s="24" t="s">
        <v>688</v>
      </c>
      <c r="O4" s="9"/>
      <c r="P4" s="363" t="s">
        <v>688</v>
      </c>
    </row>
    <row r="5" spans="1:16">
      <c r="A5" s="26" t="s">
        <v>2394</v>
      </c>
      <c r="B5" s="27" t="s">
        <v>2395</v>
      </c>
      <c r="C5" s="21" t="s">
        <v>2383</v>
      </c>
      <c r="D5" s="22" t="s">
        <v>2396</v>
      </c>
      <c r="E5" s="22" t="s">
        <v>2397</v>
      </c>
      <c r="F5" s="22"/>
      <c r="G5" s="22" t="s">
        <v>2398</v>
      </c>
      <c r="H5" s="22" t="s">
        <v>607</v>
      </c>
      <c r="I5" s="22" t="s">
        <v>643</v>
      </c>
      <c r="J5" s="22" t="s">
        <v>2399</v>
      </c>
      <c r="K5" s="24" t="s">
        <v>676</v>
      </c>
      <c r="L5" s="24" t="s">
        <v>643</v>
      </c>
      <c r="M5" s="25" t="str">
        <f t="shared" si="0"/>
        <v>ACMIN</v>
      </c>
      <c r="N5" s="24" t="s">
        <v>677</v>
      </c>
      <c r="O5" s="9"/>
      <c r="P5" s="363" t="s">
        <v>625</v>
      </c>
    </row>
    <row r="6" spans="1:16">
      <c r="A6" s="26" t="s">
        <v>2400</v>
      </c>
      <c r="B6" s="27" t="s">
        <v>2401</v>
      </c>
      <c r="C6" s="21" t="s">
        <v>2383</v>
      </c>
      <c r="D6" s="22" t="s">
        <v>2402</v>
      </c>
      <c r="E6" s="22" t="s">
        <v>2403</v>
      </c>
      <c r="F6" s="22"/>
      <c r="G6" s="22" t="s">
        <v>2404</v>
      </c>
      <c r="H6" s="22" t="s">
        <v>789</v>
      </c>
      <c r="I6" s="22" t="s">
        <v>739</v>
      </c>
      <c r="J6" s="22"/>
      <c r="K6" s="24" t="s">
        <v>676</v>
      </c>
      <c r="L6" s="24" t="s">
        <v>608</v>
      </c>
      <c r="M6" s="25" t="str">
        <f t="shared" si="0"/>
        <v>ACMOD</v>
      </c>
      <c r="N6" s="24" t="s">
        <v>1057</v>
      </c>
      <c r="O6" s="9"/>
      <c r="P6" s="363" t="s">
        <v>667</v>
      </c>
    </row>
    <row r="7" spans="1:16">
      <c r="A7" s="26" t="s">
        <v>2405</v>
      </c>
      <c r="B7" s="27" t="s">
        <v>2406</v>
      </c>
      <c r="C7" s="21" t="s">
        <v>2383</v>
      </c>
      <c r="D7" s="22" t="s">
        <v>2407</v>
      </c>
      <c r="E7" s="22" t="s">
        <v>2408</v>
      </c>
      <c r="F7" s="22"/>
      <c r="G7" s="22" t="s">
        <v>671</v>
      </c>
      <c r="H7" s="22"/>
      <c r="I7" s="22"/>
      <c r="J7" s="22"/>
      <c r="K7" s="24" t="s">
        <v>602</v>
      </c>
      <c r="L7" s="24" t="s">
        <v>624</v>
      </c>
      <c r="M7" s="25" t="str">
        <f t="shared" si="0"/>
        <v>POSCAT</v>
      </c>
      <c r="N7" s="24" t="s">
        <v>625</v>
      </c>
      <c r="O7" s="9"/>
      <c r="P7" s="363" t="s">
        <v>1057</v>
      </c>
    </row>
    <row r="8" spans="1:16">
      <c r="A8" s="26" t="s">
        <v>2409</v>
      </c>
      <c r="B8" s="27" t="s">
        <v>2410</v>
      </c>
      <c r="C8" s="21" t="s">
        <v>2383</v>
      </c>
      <c r="D8" s="22"/>
      <c r="E8" s="22"/>
      <c r="F8" s="22"/>
      <c r="G8" s="22" t="s">
        <v>673</v>
      </c>
      <c r="H8" s="22"/>
      <c r="I8" s="22"/>
      <c r="J8" s="22"/>
      <c r="K8" s="24" t="s">
        <v>602</v>
      </c>
      <c r="L8" s="24" t="s">
        <v>739</v>
      </c>
      <c r="M8" s="25" t="str">
        <f t="shared" si="0"/>
        <v>POSINS</v>
      </c>
      <c r="N8" s="24" t="s">
        <v>56</v>
      </c>
      <c r="O8" s="9"/>
      <c r="P8" s="363" t="s">
        <v>2411</v>
      </c>
    </row>
    <row r="9" spans="1:16">
      <c r="A9" s="26" t="s">
        <v>2412</v>
      </c>
      <c r="B9" s="27" t="s">
        <v>2413</v>
      </c>
      <c r="C9" s="21" t="s">
        <v>2383</v>
      </c>
      <c r="D9" s="22"/>
      <c r="E9" s="22"/>
      <c r="F9" s="22"/>
      <c r="G9" s="22" t="s">
        <v>2233</v>
      </c>
      <c r="H9" s="22"/>
      <c r="I9" s="22"/>
      <c r="J9" s="22"/>
      <c r="K9" s="24" t="s">
        <v>602</v>
      </c>
      <c r="L9" s="24" t="s">
        <v>603</v>
      </c>
      <c r="M9" s="25" t="str">
        <f t="shared" si="0"/>
        <v>POSMAJ</v>
      </c>
      <c r="N9" s="24" t="s">
        <v>604</v>
      </c>
      <c r="O9" s="9"/>
      <c r="P9" s="363" t="s">
        <v>604</v>
      </c>
    </row>
    <row r="10" spans="1:16">
      <c r="A10" s="26" t="s">
        <v>2414</v>
      </c>
      <c r="B10" s="27" t="s">
        <v>2415</v>
      </c>
      <c r="C10" s="21" t="s">
        <v>2383</v>
      </c>
      <c r="D10" s="22"/>
      <c r="E10" s="22"/>
      <c r="F10" s="22"/>
      <c r="G10" s="22" t="s">
        <v>2416</v>
      </c>
      <c r="H10" s="22"/>
      <c r="I10" s="22"/>
      <c r="J10" s="22"/>
      <c r="K10" s="24" t="s">
        <v>602</v>
      </c>
      <c r="L10" s="24" t="s">
        <v>643</v>
      </c>
      <c r="M10" s="25" t="str">
        <f t="shared" si="0"/>
        <v>POSMIN</v>
      </c>
      <c r="N10" s="24" t="s">
        <v>690</v>
      </c>
      <c r="O10" s="9"/>
      <c r="P10" s="363" t="s">
        <v>707</v>
      </c>
    </row>
    <row r="11" spans="1:16">
      <c r="A11" s="26" t="s">
        <v>2417</v>
      </c>
      <c r="B11" s="27" t="s">
        <v>2418</v>
      </c>
      <c r="C11" s="21" t="s">
        <v>2383</v>
      </c>
      <c r="D11" s="22"/>
      <c r="E11" s="22"/>
      <c r="F11" s="22"/>
      <c r="G11" s="22" t="s">
        <v>2419</v>
      </c>
      <c r="H11" s="22"/>
      <c r="I11" s="22"/>
      <c r="J11" s="22"/>
      <c r="K11" s="24" t="s">
        <v>602</v>
      </c>
      <c r="L11" s="24" t="s">
        <v>608</v>
      </c>
      <c r="M11" s="25" t="str">
        <f t="shared" si="0"/>
        <v>POSMOD</v>
      </c>
      <c r="N11" s="24" t="s">
        <v>670</v>
      </c>
      <c r="O11" s="9"/>
      <c r="P11" s="363" t="s">
        <v>677</v>
      </c>
    </row>
    <row r="12" spans="1:16">
      <c r="A12" s="26" t="s">
        <v>2420</v>
      </c>
      <c r="B12" s="27" t="s">
        <v>2421</v>
      </c>
      <c r="C12" s="21" t="s">
        <v>2383</v>
      </c>
      <c r="D12" s="22"/>
      <c r="E12" s="22"/>
      <c r="F12" s="22"/>
      <c r="G12" s="22"/>
      <c r="H12" s="22"/>
      <c r="I12" s="22"/>
      <c r="J12" s="22"/>
      <c r="K12" s="24" t="s">
        <v>666</v>
      </c>
      <c r="L12" s="24" t="s">
        <v>624</v>
      </c>
      <c r="M12" s="25" t="str">
        <f t="shared" si="0"/>
        <v>PROCAT</v>
      </c>
      <c r="N12" s="24" t="s">
        <v>777</v>
      </c>
      <c r="O12" s="9"/>
      <c r="P12" s="363" t="s">
        <v>2422</v>
      </c>
    </row>
    <row r="13" spans="1:16">
      <c r="A13" s="26" t="s">
        <v>2423</v>
      </c>
      <c r="B13" s="27" t="s">
        <v>2424</v>
      </c>
      <c r="C13" s="21" t="s">
        <v>2383</v>
      </c>
      <c r="D13" s="22"/>
      <c r="E13" s="9"/>
      <c r="F13" s="22"/>
      <c r="G13" s="9"/>
      <c r="H13" s="22"/>
      <c r="I13" s="22"/>
      <c r="J13" s="22"/>
      <c r="K13" s="24" t="s">
        <v>666</v>
      </c>
      <c r="L13" s="24" t="s">
        <v>739</v>
      </c>
      <c r="M13" s="25" t="str">
        <f t="shared" si="0"/>
        <v>PROINS</v>
      </c>
      <c r="N13" s="24" t="s">
        <v>912</v>
      </c>
      <c r="O13" s="9"/>
      <c r="P13" s="363" t="s">
        <v>751</v>
      </c>
    </row>
    <row r="14" spans="1:16">
      <c r="A14" s="26" t="s">
        <v>2425</v>
      </c>
      <c r="B14" s="27" t="s">
        <v>2426</v>
      </c>
      <c r="C14" s="21" t="s">
        <v>2383</v>
      </c>
      <c r="D14" s="22"/>
      <c r="E14" s="9"/>
      <c r="F14" s="22"/>
      <c r="G14" s="9"/>
      <c r="H14" s="28"/>
      <c r="I14" s="28"/>
      <c r="J14" s="28"/>
      <c r="K14" s="24" t="s">
        <v>666</v>
      </c>
      <c r="L14" s="24" t="s">
        <v>603</v>
      </c>
      <c r="M14" s="25" t="str">
        <f t="shared" si="0"/>
        <v>PROMAJ</v>
      </c>
      <c r="N14" s="24" t="s">
        <v>667</v>
      </c>
      <c r="O14" s="9"/>
      <c r="P14" s="363" t="s">
        <v>670</v>
      </c>
    </row>
    <row r="15" spans="1:16">
      <c r="A15" s="26" t="s">
        <v>2427</v>
      </c>
      <c r="B15" s="27" t="s">
        <v>2428</v>
      </c>
      <c r="C15" s="21" t="s">
        <v>2383</v>
      </c>
      <c r="K15" s="24" t="s">
        <v>666</v>
      </c>
      <c r="L15" s="24" t="s">
        <v>643</v>
      </c>
      <c r="M15" s="25" t="str">
        <f t="shared" si="0"/>
        <v>PROMIN</v>
      </c>
      <c r="N15" s="24" t="s">
        <v>2429</v>
      </c>
      <c r="O15" s="9"/>
      <c r="P15" s="363" t="s">
        <v>2429</v>
      </c>
    </row>
    <row r="16" spans="1:16">
      <c r="A16" s="26" t="s">
        <v>2430</v>
      </c>
      <c r="B16" s="27" t="s">
        <v>2431</v>
      </c>
      <c r="C16" s="21" t="s">
        <v>2383</v>
      </c>
      <c r="K16" s="24" t="s">
        <v>666</v>
      </c>
      <c r="L16" s="24" t="s">
        <v>608</v>
      </c>
      <c r="M16" s="25" t="str">
        <f t="shared" si="0"/>
        <v>PROMOD</v>
      </c>
      <c r="N16" s="24" t="s">
        <v>707</v>
      </c>
      <c r="O16" s="9"/>
      <c r="P16" s="363" t="s">
        <v>2387</v>
      </c>
    </row>
    <row r="17" spans="1:16">
      <c r="A17" s="26" t="s">
        <v>2432</v>
      </c>
      <c r="B17" s="27" t="s">
        <v>2433</v>
      </c>
      <c r="C17" s="21" t="s">
        <v>2383</v>
      </c>
      <c r="K17" s="24" t="s">
        <v>607</v>
      </c>
      <c r="L17" s="24" t="s">
        <v>624</v>
      </c>
      <c r="M17" s="25" t="str">
        <f t="shared" si="0"/>
        <v>ULCAT</v>
      </c>
      <c r="N17" s="24" t="s">
        <v>2411</v>
      </c>
      <c r="O17" s="9"/>
      <c r="P17" s="363" t="s">
        <v>790</v>
      </c>
    </row>
    <row r="18" spans="1:16">
      <c r="A18" s="26" t="s">
        <v>2434</v>
      </c>
      <c r="B18" s="27" t="s">
        <v>2435</v>
      </c>
      <c r="C18" s="21" t="s">
        <v>2383</v>
      </c>
      <c r="K18" s="24" t="s">
        <v>607</v>
      </c>
      <c r="L18" s="24" t="s">
        <v>739</v>
      </c>
      <c r="M18" s="25" t="str">
        <f t="shared" si="0"/>
        <v>ULINS</v>
      </c>
      <c r="N18" s="24" t="s">
        <v>64</v>
      </c>
      <c r="O18" s="9"/>
      <c r="P18" s="363" t="s">
        <v>2436</v>
      </c>
    </row>
    <row r="19" spans="1:16">
      <c r="A19" s="26" t="s">
        <v>2437</v>
      </c>
      <c r="B19" s="27" t="s">
        <v>2438</v>
      </c>
      <c r="C19" s="21" t="s">
        <v>2383</v>
      </c>
      <c r="K19" s="24" t="s">
        <v>607</v>
      </c>
      <c r="L19" s="24" t="s">
        <v>603</v>
      </c>
      <c r="M19" s="25" t="str">
        <f t="shared" si="0"/>
        <v>ULMAJ</v>
      </c>
      <c r="N19" s="24" t="s">
        <v>751</v>
      </c>
      <c r="O19" s="9"/>
      <c r="P19" s="363" t="s">
        <v>2439</v>
      </c>
    </row>
    <row r="20" spans="1:16">
      <c r="A20" s="26" t="s">
        <v>2440</v>
      </c>
      <c r="B20" s="27" t="s">
        <v>2441</v>
      </c>
      <c r="C20" s="21" t="s">
        <v>2383</v>
      </c>
      <c r="K20" s="24" t="s">
        <v>607</v>
      </c>
      <c r="L20" s="24" t="s">
        <v>643</v>
      </c>
      <c r="M20" s="25" t="str">
        <f t="shared" si="0"/>
        <v>ULMIN</v>
      </c>
      <c r="N20" s="24" t="s">
        <v>680</v>
      </c>
      <c r="O20" s="9"/>
      <c r="P20" s="363" t="s">
        <v>48</v>
      </c>
    </row>
    <row r="21" spans="1:16">
      <c r="A21" s="29" t="s">
        <v>2442</v>
      </c>
      <c r="B21" s="27" t="s">
        <v>2443</v>
      </c>
      <c r="C21" s="21" t="s">
        <v>2383</v>
      </c>
      <c r="K21" s="24" t="s">
        <v>607</v>
      </c>
      <c r="L21" s="24" t="s">
        <v>608</v>
      </c>
      <c r="M21" s="25" t="str">
        <f t="shared" si="0"/>
        <v>ULMOD</v>
      </c>
      <c r="N21" s="24" t="s">
        <v>609</v>
      </c>
      <c r="O21" s="9"/>
      <c r="P21" s="363" t="s">
        <v>2444</v>
      </c>
    </row>
    <row r="22" spans="1:16">
      <c r="A22" s="29"/>
      <c r="B22" s="4"/>
      <c r="C22" s="21" t="s">
        <v>95</v>
      </c>
      <c r="D22" s="4"/>
      <c r="E22" s="9"/>
      <c r="F22" s="4"/>
      <c r="G22" s="9"/>
      <c r="H22" s="9"/>
      <c r="I22" s="9"/>
      <c r="J22" s="9"/>
      <c r="K22" s="24" t="s">
        <v>789</v>
      </c>
      <c r="L22" s="24" t="s">
        <v>624</v>
      </c>
      <c r="M22" s="25" t="str">
        <f t="shared" si="0"/>
        <v>VULCAT</v>
      </c>
      <c r="N22" s="24" t="s">
        <v>2422</v>
      </c>
      <c r="O22" s="9"/>
      <c r="P22" s="363" t="s">
        <v>1073</v>
      </c>
    </row>
    <row r="23" spans="1:16">
      <c r="A23" s="29"/>
      <c r="K23" s="24" t="s">
        <v>789</v>
      </c>
      <c r="L23" s="24" t="s">
        <v>739</v>
      </c>
      <c r="M23" s="25" t="str">
        <f t="shared" si="0"/>
        <v>VULINS</v>
      </c>
      <c r="N23" s="24" t="s">
        <v>72</v>
      </c>
      <c r="O23" s="9"/>
      <c r="P23" s="363" t="s">
        <v>56</v>
      </c>
    </row>
    <row r="24" spans="1:16">
      <c r="A24" s="29"/>
      <c r="K24" s="24" t="s">
        <v>789</v>
      </c>
      <c r="L24" s="24" t="s">
        <v>603</v>
      </c>
      <c r="M24" s="25" t="str">
        <f t="shared" si="0"/>
        <v>VULMAJ</v>
      </c>
      <c r="N24" s="24" t="s">
        <v>790</v>
      </c>
      <c r="O24" s="9"/>
      <c r="P24" s="363" t="s">
        <v>1307</v>
      </c>
    </row>
    <row r="25" spans="1:16">
      <c r="A25" s="29"/>
      <c r="K25" s="24" t="s">
        <v>789</v>
      </c>
      <c r="L25" s="24" t="s">
        <v>643</v>
      </c>
      <c r="M25" s="25" t="str">
        <f t="shared" si="0"/>
        <v>VULMIN</v>
      </c>
      <c r="N25" s="24" t="s">
        <v>1307</v>
      </c>
      <c r="O25" s="9"/>
      <c r="P25" s="363" t="s">
        <v>64</v>
      </c>
    </row>
    <row r="26" spans="1:16">
      <c r="A26" s="29"/>
      <c r="K26" s="24" t="s">
        <v>789</v>
      </c>
      <c r="L26" s="24" t="s">
        <v>608</v>
      </c>
      <c r="M26" s="25" t="str">
        <f t="shared" si="0"/>
        <v>VULMOD</v>
      </c>
      <c r="N26" s="24" t="s">
        <v>833</v>
      </c>
      <c r="O26" s="9"/>
      <c r="P26" s="363" t="s">
        <v>2445</v>
      </c>
    </row>
    <row r="27" spans="1:16">
      <c r="A27" s="29"/>
      <c r="K27" s="1"/>
      <c r="L27" s="24"/>
      <c r="M27" s="24"/>
      <c r="N27" s="29"/>
      <c r="O27" s="9"/>
    </row>
    <row r="28" spans="1:16">
      <c r="A28" s="29"/>
      <c r="K28" s="1"/>
      <c r="L28" s="24"/>
      <c r="M28" s="24"/>
      <c r="N28" s="29"/>
      <c r="O28" s="9"/>
    </row>
    <row r="29" spans="1:16" ht="15" thickBot="1">
      <c r="A29" s="29"/>
      <c r="K29" s="1"/>
      <c r="L29" s="24"/>
      <c r="M29" s="24"/>
      <c r="N29" s="29"/>
      <c r="O29" s="9"/>
    </row>
    <row r="30" spans="1:16" ht="15" thickBot="1">
      <c r="A30" s="29"/>
      <c r="B30" s="7"/>
      <c r="C30" s="4"/>
      <c r="D30" s="806" t="s">
        <v>2446</v>
      </c>
      <c r="E30" s="807"/>
      <c r="F30" s="808"/>
      <c r="G30" s="30" t="s">
        <v>2447</v>
      </c>
      <c r="H30" s="30" t="s">
        <v>2448</v>
      </c>
      <c r="I30" s="30" t="s">
        <v>2449</v>
      </c>
      <c r="J30" s="30" t="s">
        <v>2450</v>
      </c>
      <c r="K30" s="30" t="s">
        <v>2451</v>
      </c>
      <c r="M30" s="24"/>
      <c r="N30" s="29"/>
      <c r="O30" s="9"/>
    </row>
    <row r="31" spans="1:16" ht="15" thickBot="1">
      <c r="A31" s="29"/>
      <c r="B31" s="7"/>
      <c r="D31" s="809"/>
      <c r="E31" s="810"/>
      <c r="F31" s="811"/>
      <c r="G31" s="31">
        <v>1</v>
      </c>
      <c r="H31" s="31">
        <v>2</v>
      </c>
      <c r="I31" s="31">
        <v>3</v>
      </c>
      <c r="J31" s="31">
        <v>4</v>
      </c>
      <c r="K31" s="31">
        <v>5</v>
      </c>
      <c r="M31" s="24"/>
      <c r="N31" s="29"/>
      <c r="O31" s="9"/>
    </row>
    <row r="32" spans="1:16" ht="27" customHeight="1" thickBot="1">
      <c r="A32" s="29"/>
      <c r="B32" s="7"/>
      <c r="D32" s="812" t="s">
        <v>2370</v>
      </c>
      <c r="E32" s="31" t="s">
        <v>35</v>
      </c>
      <c r="F32" s="32" t="s">
        <v>2452</v>
      </c>
      <c r="G32" s="33" t="s">
        <v>2453</v>
      </c>
      <c r="H32" s="33" t="s">
        <v>2454</v>
      </c>
      <c r="I32" s="34" t="s">
        <v>2455</v>
      </c>
      <c r="J32" s="34" t="s">
        <v>2456</v>
      </c>
      <c r="K32" s="34" t="s">
        <v>2457</v>
      </c>
      <c r="M32" s="24"/>
      <c r="N32" s="29"/>
      <c r="O32" s="9"/>
    </row>
    <row r="33" spans="1:15" ht="27" customHeight="1" thickBot="1">
      <c r="A33" s="29"/>
      <c r="B33" s="7"/>
      <c r="D33" s="813"/>
      <c r="E33" s="31" t="s">
        <v>45</v>
      </c>
      <c r="F33" s="32" t="s">
        <v>2458</v>
      </c>
      <c r="G33" s="35" t="s">
        <v>2459</v>
      </c>
      <c r="H33" s="33" t="s">
        <v>2460</v>
      </c>
      <c r="I33" s="33" t="s">
        <v>2461</v>
      </c>
      <c r="J33" s="34" t="s">
        <v>2462</v>
      </c>
      <c r="K33" s="34" t="s">
        <v>2463</v>
      </c>
      <c r="M33" s="24"/>
      <c r="N33" s="29"/>
      <c r="O33" s="9"/>
    </row>
    <row r="34" spans="1:15" ht="27" customHeight="1" thickBot="1">
      <c r="A34" s="29"/>
      <c r="B34" s="7"/>
      <c r="D34" s="813"/>
      <c r="E34" s="31" t="s">
        <v>53</v>
      </c>
      <c r="F34" s="32" t="s">
        <v>2464</v>
      </c>
      <c r="G34" s="36" t="s">
        <v>2465</v>
      </c>
      <c r="H34" s="35" t="s">
        <v>2466</v>
      </c>
      <c r="I34" s="33" t="s">
        <v>2467</v>
      </c>
      <c r="J34" s="34" t="s">
        <v>2468</v>
      </c>
      <c r="K34" s="34" t="s">
        <v>2469</v>
      </c>
      <c r="M34" s="24"/>
      <c r="N34" s="29"/>
      <c r="O34" s="9"/>
    </row>
    <row r="35" spans="1:15" ht="27" customHeight="1" thickBot="1">
      <c r="A35" s="29"/>
      <c r="B35" s="7"/>
      <c r="D35" s="813"/>
      <c r="E35" s="31" t="s">
        <v>61</v>
      </c>
      <c r="F35" s="32" t="s">
        <v>2470</v>
      </c>
      <c r="G35" s="36" t="s">
        <v>2471</v>
      </c>
      <c r="H35" s="36" t="s">
        <v>2472</v>
      </c>
      <c r="I35" s="35" t="s">
        <v>2473</v>
      </c>
      <c r="J35" s="33" t="s">
        <v>2474</v>
      </c>
      <c r="K35" s="34" t="s">
        <v>2475</v>
      </c>
      <c r="M35" s="24"/>
      <c r="N35" s="29"/>
      <c r="O35" s="9"/>
    </row>
    <row r="36" spans="1:15" ht="27" customHeight="1" thickBot="1">
      <c r="A36" s="29"/>
      <c r="B36" s="7"/>
      <c r="D36" s="814"/>
      <c r="E36" s="31" t="s">
        <v>69</v>
      </c>
      <c r="F36" s="32" t="s">
        <v>2476</v>
      </c>
      <c r="G36" s="36" t="s">
        <v>2477</v>
      </c>
      <c r="H36" s="36" t="s">
        <v>2478</v>
      </c>
      <c r="I36" s="35" t="s">
        <v>2479</v>
      </c>
      <c r="J36" s="33" t="s">
        <v>2480</v>
      </c>
      <c r="K36" s="33" t="s">
        <v>2481</v>
      </c>
      <c r="M36" s="24"/>
      <c r="N36" s="29"/>
      <c r="O36" s="9"/>
    </row>
    <row r="37" spans="1:15">
      <c r="A37" s="29"/>
      <c r="B37" s="7"/>
      <c r="K37" s="1"/>
      <c r="L37" s="24"/>
      <c r="M37" s="24"/>
      <c r="N37" s="29"/>
      <c r="O37" s="9"/>
    </row>
    <row r="38" spans="1:15">
      <c r="A38" s="29"/>
      <c r="B38" s="7"/>
      <c r="C38" s="7"/>
      <c r="D38" s="9"/>
      <c r="F38" s="9"/>
      <c r="H38" s="9"/>
      <c r="I38" s="9"/>
      <c r="J38" s="9"/>
      <c r="K38" s="1"/>
      <c r="L38" s="24"/>
      <c r="M38" s="24"/>
      <c r="N38" s="29"/>
      <c r="O38" s="9"/>
    </row>
    <row r="39" spans="1:15">
      <c r="A39" s="29"/>
      <c r="B39" s="7"/>
      <c r="C39" s="7"/>
      <c r="D39" s="9"/>
      <c r="F39" s="9"/>
      <c r="H39" s="9"/>
      <c r="I39" s="9"/>
      <c r="J39" s="9"/>
      <c r="K39" s="1"/>
      <c r="L39" s="24"/>
      <c r="M39" s="24"/>
      <c r="N39" s="29"/>
      <c r="O39" s="9"/>
    </row>
    <row r="40" spans="1:15">
      <c r="A40" s="29"/>
      <c r="B40" s="7"/>
      <c r="C40" s="7"/>
      <c r="D40" s="9"/>
      <c r="F40" s="9"/>
      <c r="H40" s="9"/>
      <c r="I40" s="9"/>
      <c r="J40" s="9"/>
      <c r="K40" s="1"/>
      <c r="L40" s="24"/>
      <c r="M40" s="24"/>
      <c r="N40" s="29"/>
      <c r="O40" s="9"/>
    </row>
    <row r="41" spans="1:15">
      <c r="A41" s="29"/>
      <c r="B41" s="7"/>
      <c r="C41" s="7"/>
      <c r="D41" s="9"/>
      <c r="F41" s="9"/>
      <c r="H41" s="9"/>
      <c r="I41" s="9"/>
      <c r="J41" s="9"/>
      <c r="K41" s="1"/>
      <c r="L41" s="24"/>
      <c r="M41" s="24"/>
      <c r="N41" s="29"/>
      <c r="O41" s="9"/>
    </row>
    <row r="42" spans="1:15">
      <c r="A42" s="29"/>
      <c r="B42" s="7"/>
      <c r="C42" s="7"/>
      <c r="D42" s="9"/>
      <c r="F42" s="9"/>
      <c r="K42" s="1"/>
      <c r="L42" s="24"/>
      <c r="M42" s="24"/>
      <c r="N42" s="29"/>
      <c r="O42" s="9"/>
    </row>
    <row r="43" spans="1:15">
      <c r="A43" s="29"/>
      <c r="B43" s="7"/>
      <c r="C43" s="7"/>
      <c r="D43" s="9"/>
      <c r="F43" s="9"/>
      <c r="K43" s="1"/>
      <c r="L43" s="24"/>
      <c r="M43" s="24"/>
      <c r="N43" s="29"/>
      <c r="O43" s="9"/>
    </row>
    <row r="44" spans="1:15">
      <c r="A44" s="29"/>
      <c r="B44" s="7"/>
      <c r="C44" s="7"/>
      <c r="D44" s="9"/>
      <c r="F44" s="9"/>
      <c r="K44" s="1"/>
      <c r="L44" s="24"/>
      <c r="M44" s="24"/>
      <c r="N44" s="29"/>
      <c r="O44" s="9"/>
    </row>
    <row r="45" spans="1:15">
      <c r="A45" s="29"/>
      <c r="B45" s="7"/>
      <c r="C45" s="7"/>
      <c r="D45" s="9"/>
      <c r="F45" s="9"/>
      <c r="K45" s="1"/>
      <c r="L45" s="24"/>
      <c r="M45" s="24"/>
      <c r="N45" s="29"/>
      <c r="O45" s="9"/>
    </row>
    <row r="46" spans="1:15">
      <c r="A46" s="29"/>
      <c r="B46" s="7"/>
      <c r="C46" s="7"/>
      <c r="D46" s="9"/>
      <c r="F46" s="9"/>
      <c r="K46" s="1"/>
      <c r="L46" s="24"/>
      <c r="M46" s="24"/>
      <c r="N46" s="29"/>
      <c r="O46" s="9"/>
    </row>
    <row r="47" spans="1:15">
      <c r="A47" s="29"/>
      <c r="B47" s="7"/>
      <c r="C47" s="7"/>
      <c r="D47" s="9"/>
      <c r="F47" s="9"/>
      <c r="K47" s="1"/>
      <c r="L47" s="24"/>
      <c r="M47" s="24"/>
      <c r="N47" s="29"/>
      <c r="O47" s="9"/>
    </row>
    <row r="48" spans="1:15">
      <c r="A48" s="29"/>
      <c r="B48" s="7"/>
      <c r="C48" s="7"/>
      <c r="D48" s="9"/>
      <c r="F48" s="9"/>
      <c r="K48" s="1"/>
      <c r="L48" s="24"/>
      <c r="M48" s="24"/>
      <c r="N48" s="29"/>
      <c r="O48" s="9"/>
    </row>
    <row r="49" spans="1:15">
      <c r="A49" s="29"/>
      <c r="B49" s="7"/>
      <c r="C49" s="7"/>
      <c r="D49" s="9"/>
      <c r="F49" s="9"/>
      <c r="O49" s="9"/>
    </row>
    <row r="50" spans="1:15">
      <c r="A50" s="29"/>
      <c r="B50" s="7"/>
      <c r="C50" s="7"/>
      <c r="D50" s="9"/>
      <c r="F50" s="9"/>
      <c r="O50" s="9"/>
    </row>
    <row r="51" spans="1:15">
      <c r="A51" s="29"/>
      <c r="B51" s="7"/>
      <c r="C51" s="7"/>
      <c r="O51" s="9"/>
    </row>
    <row r="52" spans="1:15">
      <c r="A52" s="29"/>
      <c r="C52" s="7"/>
      <c r="O52" s="9"/>
    </row>
    <row r="53" spans="1:15">
      <c r="O53" s="9"/>
    </row>
    <row r="54" spans="1:15">
      <c r="O54" s="9"/>
    </row>
    <row r="55" spans="1:15">
      <c r="O55" s="9"/>
    </row>
    <row r="56" spans="1:15">
      <c r="O56" s="9"/>
    </row>
    <row r="57" spans="1:15">
      <c r="O57" s="9"/>
    </row>
  </sheetData>
  <sortState ref="K2:N26">
    <sortCondition ref="M2:M26"/>
  </sortState>
  <mergeCells count="2">
    <mergeCell ref="D30:F31"/>
    <mergeCell ref="D32:D36"/>
  </mergeCells>
  <dataValidations count="3">
    <dataValidation type="list" allowBlank="1" showInputMessage="1" showErrorMessage="1" sqref="F2:F3">
      <formula1>Status</formula1>
    </dataValidation>
    <dataValidation type="list" allowBlank="1" showInputMessage="1" showErrorMessage="1" sqref="D2:D8">
      <formula1>Hierachyofcontrol</formula1>
    </dataValidation>
    <dataValidation type="list" allowBlank="1" showInputMessage="1" showErrorMessage="1" sqref="E2:E8">
      <formula1>HIRAC</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Version xmlns="http://schemas.microsoft.com/sharepoint/v3/fields" xsi:nil="true"/>
    <Who_x0020_it_x0020_Affects xmlns="4435e693-bca7-41fb-984e-eb3f3db8cb29">
      <Value>Select One</Value>
    </Who_x0020_it_x0020_Affects>
    <Document_x0020_Number0 xmlns="4435e693-bca7-41fb-984e-eb3f3db8cb29">08-DOC-004</Document_x0020_Number0>
    <Other_x0020_System xmlns="4435e693-bca7-41fb-984e-eb3f3db8cb29" xsi:nil="true"/>
    <Activity_x0020_Type xmlns="4435e693-bca7-41fb-984e-eb3f3db8cb29">Select One</Activity_x0020_Type>
    <Document_x0020_Number xmlns="4435e693-bca7-41fb-984e-eb3f3db8cb29">DOC</Document_x0020_Number>
    <_Revision xmlns="http://schemas.microsoft.com/sharepoint/v3/fields" xsi:nil="true"/>
    <Change_x0020_Reason xmlns="4435e693-bca7-41fb-984e-eb3f3db8cb29" xsi:nil="true"/>
    <Revision_x0020_Date xmlns="4435e693-bca7-41fb-984e-eb3f3db8cb29">2022-05-17T14:00:00+00:00</Revision_x0020_Date>
    <Approver xmlns="4435e693-bca7-41fb-984e-eb3f3db8cb29">
      <UserInfo>
        <DisplayName/>
        <AccountId xsi:nil="true"/>
        <AccountType/>
      </UserInfo>
    </Approver>
    <Who_x0020_makes_x0020_sure_x0020_it_x0020_is_x0020_done xmlns="4435e693-bca7-41fb-984e-eb3f3db8cb29">
      <UserInfo>
        <DisplayName/>
        <AccountId xsi:nil="true"/>
        <AccountType/>
      </UserInfo>
    </Who_x0020_makes_x0020_sure_x0020_it_x0020_is_x0020_done>
    <Timeing xmlns="4435e693-bca7-41fb-984e-eb3f3db8cb29" xsi:nil="true"/>
    <Change_x0020_Summary xmlns="4435e693-bca7-41fb-984e-eb3f3db8cb29" xsi:nil="true"/>
    <Department_x0020_Number xmlns="4435e693-bca7-41fb-984e-eb3f3db8cb29">Safety</Department_x0020_Number>
    <Procedural_x0020_Reference xmlns="4435e693-bca7-41fb-984e-eb3f3db8cb29" xsi:nil="true"/>
    <Review_x0020_Period xmlns="4435e693-bca7-41fb-984e-eb3f3db8cb29">1</Review_x0020_Period>
    <Filing_x0020_Location xmlns="4435e693-bca7-41fb-984e-eb3f3db8cb29">Select One</Filing_x0020_Location>
    <Initiating_x0020_Function xmlns="4435e693-bca7-41fb-984e-eb3f3db8cb29">Select One</Initiating_x0020_Function>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742BA5DD397654BB6F084409C8B7C33" ma:contentTypeVersion="36" ma:contentTypeDescription="Create a new document." ma:contentTypeScope="" ma:versionID="26bdcab6772f0c18e8c4a19a8603dc45">
  <xsd:schema xmlns:xsd="http://www.w3.org/2001/XMLSchema" xmlns:xs="http://www.w3.org/2001/XMLSchema" xmlns:p="http://schemas.microsoft.com/office/2006/metadata/properties" xmlns:ns1="4435e693-bca7-41fb-984e-eb3f3db8cb29" xmlns:ns3="http://schemas.microsoft.com/sharepoint/v3/fields" xmlns:ns4="78c97c7f-f6ad-4d94-bc9b-62b6cda177ff" targetNamespace="http://schemas.microsoft.com/office/2006/metadata/properties" ma:root="true" ma:fieldsID="906b9d0f5ccfe9bca8369474cabd5a6e" ns1:_="" ns3:_="" ns4:_="">
    <xsd:import namespace="4435e693-bca7-41fb-984e-eb3f3db8cb29"/>
    <xsd:import namespace="http://schemas.microsoft.com/sharepoint/v3/fields"/>
    <xsd:import namespace="78c97c7f-f6ad-4d94-bc9b-62b6cda177ff"/>
    <xsd:element name="properties">
      <xsd:complexType>
        <xsd:sequence>
          <xsd:element name="documentManagement">
            <xsd:complexType>
              <xsd:all>
                <xsd:element ref="ns1:Document_x0020_Number" minOccurs="0"/>
                <xsd:element ref="ns1:Department_x0020_Number"/>
                <xsd:element ref="ns1:Revision_x0020_Date" minOccurs="0"/>
                <xsd:element ref="ns1:Review_x0020_Period" minOccurs="0"/>
                <xsd:element ref="ns1:Approver" minOccurs="0"/>
                <xsd:element ref="ns1:Other_x0020_System" minOccurs="0"/>
                <xsd:element ref="ns3:_Revision" minOccurs="0"/>
                <xsd:element ref="ns3:_Version" minOccurs="0"/>
                <xsd:element ref="ns1:Change_x0020_Summary" minOccurs="0"/>
                <xsd:element ref="ns1:Change_x0020_Reason" minOccurs="0"/>
                <xsd:element ref="ns1:Document_x0020_Number0" minOccurs="0"/>
                <xsd:element ref="ns1:Who_x0020_it_x0020_Affects" minOccurs="0"/>
                <xsd:element ref="ns1:Initiating_x0020_Function" minOccurs="0"/>
                <xsd:element ref="ns1:Who_x0020_makes_x0020_sure_x0020_it_x0020_is_x0020_done" minOccurs="0"/>
                <xsd:element ref="ns1:Timeing" minOccurs="0"/>
                <xsd:element ref="ns1:Procedural_x0020_Reference" minOccurs="0"/>
                <xsd:element ref="ns1:Filing_x0020_Location" minOccurs="0"/>
                <xsd:element ref="ns1:Activity_x0020_Type" minOccurs="0"/>
                <xsd:element ref="ns1:MediaServiceMetadata" minOccurs="0"/>
                <xsd:element ref="ns1:MediaServiceFastMetadata" minOccurs="0"/>
                <xsd:element ref="ns1:MediaServiceAutoKeyPoints" minOccurs="0"/>
                <xsd:element ref="ns1:MediaServiceKeyPoints" minOccurs="0"/>
                <xsd:element ref="ns4:SharedWithUsers" minOccurs="0"/>
                <xsd:element ref="ns4:SharedWithDetails" minOccurs="0"/>
                <xsd:element ref="ns1:MediaServiceDateTaken" minOccurs="0"/>
                <xsd:element ref="ns1: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435e693-bca7-41fb-984e-eb3f3db8cb29" elementFormDefault="qualified">
    <xsd:import namespace="http://schemas.microsoft.com/office/2006/documentManagement/types"/>
    <xsd:import namespace="http://schemas.microsoft.com/office/infopath/2007/PartnerControls"/>
    <xsd:element name="Document_x0020_Number" ma:index="0" nillable="true" ma:displayName="Document Type" ma:internalName="Document_x0020_Number">
      <xsd:simpleType>
        <xsd:restriction base="dms:Text">
          <xsd:maxLength value="255"/>
        </xsd:restriction>
      </xsd:simpleType>
    </xsd:element>
    <xsd:element name="Department_x0020_Number" ma:index="1" ma:displayName="Department" ma:internalName="Department_x0020_Number">
      <xsd:simpleType>
        <xsd:restriction base="dms:Text">
          <xsd:maxLength value="255"/>
        </xsd:restriction>
      </xsd:simpleType>
    </xsd:element>
    <xsd:element name="Revision_x0020_Date" ma:index="4" nillable="true" ma:displayName="RevisionDate" ma:format="DateOnly" ma:internalName="Revision_x0020_Date" ma:readOnly="false">
      <xsd:simpleType>
        <xsd:restriction base="dms:DateTime"/>
      </xsd:simpleType>
    </xsd:element>
    <xsd:element name="Review_x0020_Period" ma:index="5" nillable="true" ma:displayName="ReviewPeriod" ma:default="1" ma:format="Dropdown" ma:internalName="Review_x0020_Period" ma:readOnly="false">
      <xsd:simpleType>
        <xsd:restriction base="dms:Choice">
          <xsd:enumeration value="1"/>
          <xsd:enumeration value="2"/>
          <xsd:enumeration value="3"/>
          <xsd:enumeration value="4"/>
          <xsd:enumeration value="5"/>
        </xsd:restriction>
      </xsd:simpleType>
    </xsd:element>
    <xsd:element name="Approver" ma:index="6" nillable="true" ma:displayName="Approver" ma:list="UserInfo" ma:SharePointGroup="0" ma:internalName="Approv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Other_x0020_System" ma:index="7" nillable="true" ma:displayName="Other System" ma:internalName="Other_x0020_System" ma:readOnly="false">
      <xsd:simpleType>
        <xsd:restriction base="dms:Text">
          <xsd:maxLength value="255"/>
        </xsd:restriction>
      </xsd:simpleType>
    </xsd:element>
    <xsd:element name="Change_x0020_Summary" ma:index="10" nillable="true" ma:displayName="Change Summary" ma:internalName="Change_x0020_Summary" ma:readOnly="false">
      <xsd:simpleType>
        <xsd:restriction base="dms:Note">
          <xsd:maxLength value="255"/>
        </xsd:restriction>
      </xsd:simpleType>
    </xsd:element>
    <xsd:element name="Change_x0020_Reason" ma:index="11" nillable="true" ma:displayName="Change Reason" ma:internalName="Change_x0020_Reason" ma:readOnly="false">
      <xsd:simpleType>
        <xsd:restriction base="dms:Text">
          <xsd:maxLength value="255"/>
        </xsd:restriction>
      </xsd:simpleType>
    </xsd:element>
    <xsd:element name="Document_x0020_Number0" ma:index="14" nillable="true" ma:displayName="Document Number" ma:internalName="Document_x0020_Number0" ma:readOnly="false">
      <xsd:simpleType>
        <xsd:restriction base="dms:Text">
          <xsd:maxLength value="12"/>
        </xsd:restriction>
      </xsd:simpleType>
    </xsd:element>
    <xsd:element name="Who_x0020_it_x0020_Affects" ma:index="15" nillable="true" ma:displayName="Who it Affects" ma:default="Select One" ma:internalName="Who_x0020_it_x0020_Affects" ma:readOnly="false">
      <xsd:complexType>
        <xsd:complexContent>
          <xsd:extension base="dms:MultiChoice">
            <xsd:sequence>
              <xsd:element name="Value" maxOccurs="unbounded" minOccurs="0" nillable="true">
                <xsd:simpleType>
                  <xsd:restriction base="dms:Choice">
                    <xsd:enumeration value="Select One"/>
                    <xsd:enumeration value="Admin"/>
                    <xsd:enumeration value="Estimating"/>
                    <xsd:enumeration value="Finance"/>
                    <xsd:enumeration value="HR"/>
                    <xsd:enumeration value="Information SYstems"/>
                    <xsd:enumeration value="Marketing"/>
                    <xsd:enumeration value="Operations"/>
                    <xsd:enumeration value="Procurement"/>
                  </xsd:restriction>
                </xsd:simpleType>
              </xsd:element>
            </xsd:sequence>
          </xsd:extension>
        </xsd:complexContent>
      </xsd:complexType>
    </xsd:element>
    <xsd:element name="Initiating_x0020_Function" ma:index="16" nillable="true" ma:displayName="Initiating Function" ma:default="Select One" ma:format="Dropdown" ma:internalName="Initiating_x0020_Function">
      <xsd:simpleType>
        <xsd:restriction base="dms:Choice">
          <xsd:enumeration value="Select One"/>
          <xsd:enumeration value="Admin"/>
          <xsd:enumeration value="Estimating"/>
          <xsd:enumeration value="Finance"/>
          <xsd:enumeration value="HR"/>
          <xsd:enumeration value="Information SYstems"/>
          <xsd:enumeration value="Marketing"/>
          <xsd:enumeration value="Operations"/>
          <xsd:enumeration value="Procurement"/>
        </xsd:restriction>
      </xsd:simpleType>
    </xsd:element>
    <xsd:element name="Who_x0020_makes_x0020_sure_x0020_it_x0020_is_x0020_done" ma:index="17" nillable="true" ma:displayName="Who makes sure it is done" ma:list="UserInfo" ma:SharePointGroup="0" ma:internalName="Who_x0020_makes_x0020_sure_x0020_it_x0020_is_x0020_done"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Timeing" ma:index="18" nillable="true" ma:displayName="Timeing" ma:internalName="Timeing" ma:readOnly="false">
      <xsd:simpleType>
        <xsd:restriction base="dms:Text">
          <xsd:maxLength value="255"/>
        </xsd:restriction>
      </xsd:simpleType>
    </xsd:element>
    <xsd:element name="Procedural_x0020_Reference" ma:index="20" nillable="true" ma:displayName="Procedural Reference" ma:internalName="Procedural_x0020_Reference" ma:readOnly="false">
      <xsd:simpleType>
        <xsd:restriction base="dms:Text">
          <xsd:maxLength value="255"/>
        </xsd:restriction>
      </xsd:simpleType>
    </xsd:element>
    <xsd:element name="Filing_x0020_Location" ma:index="21" nillable="true" ma:displayName="Filing Location" ma:default="Select One" ma:format="Dropdown" ma:internalName="Filing_x0020_Location" ma:readOnly="false">
      <xsd:simpleType>
        <xsd:restriction base="dms:Choice">
          <xsd:enumeration value="Select One"/>
          <xsd:enumeration value="HC = Hard Copy"/>
          <xsd:enumeration value="E = Electronic"/>
          <xsd:enumeration value="B = Both"/>
          <xsd:enumeration value="N/A = Not Applicable"/>
        </xsd:restriction>
      </xsd:simpleType>
    </xsd:element>
    <xsd:element name="Activity_x0020_Type" ma:index="22" nillable="true" ma:displayName="Activity Type" ma:default="Select One" ma:format="Dropdown" ma:internalName="Activity_x0020_Type" ma:readOnly="false">
      <xsd:simpleType>
        <xsd:restriction base="dms:Choice">
          <xsd:enumeration value="Select One"/>
          <xsd:enumeration value="Hazard"/>
          <xsd:enumeration value="Defect"/>
          <xsd:enumeration value="Corporate"/>
        </xsd:restriction>
      </xsd:simpleType>
    </xsd:element>
    <xsd:element name="MediaServiceMetadata" ma:index="26" nillable="true" ma:displayName="MediaServiceMetadata" ma:hidden="true" ma:internalName="MediaServiceMetadata" ma:readOnly="true">
      <xsd:simpleType>
        <xsd:restriction base="dms:Note"/>
      </xsd:simpleType>
    </xsd:element>
    <xsd:element name="MediaServiceFastMetadata" ma:index="27" nillable="true" ma:displayName="MediaServiceFastMetadata" ma:hidden="true" ma:internalName="MediaServiceFastMetadata" ma:readOnly="true">
      <xsd:simpleType>
        <xsd:restriction base="dms:Note"/>
      </xsd:simpleType>
    </xsd:element>
    <xsd:element name="MediaServiceAutoKeyPoints" ma:index="28" nillable="true" ma:displayName="MediaServiceAutoKeyPoints" ma:hidden="true" ma:internalName="MediaServiceAutoKeyPoints" ma:readOnly="true">
      <xsd:simpleType>
        <xsd:restriction base="dms:Note"/>
      </xsd:simpleType>
    </xsd:element>
    <xsd:element name="MediaServiceKeyPoints" ma:index="29" nillable="true" ma:displayName="KeyPoints" ma:hidden="true" ma:internalName="MediaServiceKeyPoints" ma:readOnly="true">
      <xsd:simpleType>
        <xsd:restriction base="dms:Note"/>
      </xsd:simpleType>
    </xsd:element>
    <xsd:element name="MediaServiceDateTaken" ma:index="35" nillable="true" ma:displayName="MediaServiceDateTaken" ma:hidden="true" ma:indexed="true" ma:internalName="MediaServiceDateTake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fields" elementFormDefault="qualified">
    <xsd:import namespace="http://schemas.microsoft.com/office/2006/documentManagement/types"/>
    <xsd:import namespace="http://schemas.microsoft.com/office/infopath/2007/PartnerControls"/>
    <xsd:element name="_Revision" ma:index="8" nillable="true" ma:displayName="Revision" ma:internalName="_Revision" ma:readOnly="false">
      <xsd:simpleType>
        <xsd:restriction base="dms:Text"/>
      </xsd:simpleType>
    </xsd:element>
    <xsd:element name="_Version" ma:index="9" nillable="true" ma:displayName="Version" ma:internalName="_Vers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c97c7f-f6ad-4d94-bc9b-62b6cda177ff" elementFormDefault="qualified">
    <xsd:import namespace="http://schemas.microsoft.com/office/2006/documentManagement/types"/>
    <xsd:import namespace="http://schemas.microsoft.com/office/infopath/2007/PartnerControls"/>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3" ma:displayName="Title"/>
        <xsd:element ref="dc:subject" minOccurs="0" maxOccurs="1"/>
        <xsd:element ref="dc:description" minOccurs="0" maxOccurs="1" ma:index="19" ma:displayName="Comments"/>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4781384-48C2-4311-82D1-4F42255BA2F4}">
  <ds:schemaRefs>
    <ds:schemaRef ds:uri="http://schemas.microsoft.com/sharepoint/v3/contenttype/forms"/>
  </ds:schemaRefs>
</ds:datastoreItem>
</file>

<file path=customXml/itemProps2.xml><?xml version="1.0" encoding="utf-8"?>
<ds:datastoreItem xmlns:ds="http://schemas.openxmlformats.org/officeDocument/2006/customXml" ds:itemID="{1EFF3016-D3B9-4D57-A765-EA214DEE1DCE}">
  <ds:schemaRefs>
    <ds:schemaRef ds:uri="http://schemas.microsoft.com/office/2006/documentManagement/types"/>
    <ds:schemaRef ds:uri="http://schemas.microsoft.com/sharepoint/v3/fields"/>
    <ds:schemaRef ds:uri="http://purl.org/dc/dcmitype/"/>
    <ds:schemaRef ds:uri="http://schemas.microsoft.com/office/infopath/2007/PartnerControls"/>
    <ds:schemaRef ds:uri="http://schemas.openxmlformats.org/package/2006/metadata/core-properties"/>
    <ds:schemaRef ds:uri="http://www.w3.org/XML/1998/namespace"/>
    <ds:schemaRef ds:uri="http://purl.org/dc/terms/"/>
    <ds:schemaRef ds:uri="http://purl.org/dc/elements/1.1/"/>
    <ds:schemaRef ds:uri="78c97c7f-f6ad-4d94-bc9b-62b6cda177ff"/>
    <ds:schemaRef ds:uri="4435e693-bca7-41fb-984e-eb3f3db8cb29"/>
    <ds:schemaRef ds:uri="http://schemas.microsoft.com/office/2006/metadata/properties"/>
  </ds:schemaRefs>
</ds:datastoreItem>
</file>

<file path=customXml/itemProps3.xml><?xml version="1.0" encoding="utf-8"?>
<ds:datastoreItem xmlns:ds="http://schemas.openxmlformats.org/officeDocument/2006/customXml" ds:itemID="{5458F5B5-A1D8-4B04-A9BD-6EC5E5DC84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435e693-bca7-41fb-984e-eb3f3db8cb29"/>
    <ds:schemaRef ds:uri="http://schemas.microsoft.com/sharepoint/v3/fields"/>
    <ds:schemaRef ds:uri="78c97c7f-f6ad-4d94-bc9b-62b6cda177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31</vt:i4>
      </vt:variant>
      <vt:variant>
        <vt:lpstr>Named Ranges</vt:lpstr>
      </vt:variant>
      <vt:variant>
        <vt:i4>41</vt:i4>
      </vt:variant>
    </vt:vector>
  </HeadingPairs>
  <TitlesOfParts>
    <vt:vector size="72" baseType="lpstr">
      <vt:lpstr>Cover</vt:lpstr>
      <vt:lpstr>Purpose</vt:lpstr>
      <vt:lpstr>Risk Matrix</vt:lpstr>
      <vt:lpstr>Initial Safety Review</vt:lpstr>
      <vt:lpstr>Regional Projects Checklist</vt:lpstr>
      <vt:lpstr>Review Register</vt:lpstr>
      <vt:lpstr>INDEX</vt:lpstr>
      <vt:lpstr> Site Specific Risk Register </vt:lpstr>
      <vt:lpstr>SID</vt:lpstr>
      <vt:lpstr>Covid-19 Controls</vt:lpstr>
      <vt:lpstr>Site Establishment</vt:lpstr>
      <vt:lpstr>Amenities and First Aid</vt:lpstr>
      <vt:lpstr>General Hazards</vt:lpstr>
      <vt:lpstr>Hazardous Other Tasks</vt:lpstr>
      <vt:lpstr>Minor Trade Activity</vt:lpstr>
      <vt:lpstr>Major Plant Install</vt:lpstr>
      <vt:lpstr>Vehicle Movement</vt:lpstr>
      <vt:lpstr>Electrical &amp; Existing Services</vt:lpstr>
      <vt:lpstr>Hazmat</vt:lpstr>
      <vt:lpstr>Demolition</vt:lpstr>
      <vt:lpstr>Concrete Placement</vt:lpstr>
      <vt:lpstr>Craneage</vt:lpstr>
      <vt:lpstr>Structural Steel, Alterations</vt:lpstr>
      <vt:lpstr>Earthworks</vt:lpstr>
      <vt:lpstr>Roofing</vt:lpstr>
      <vt:lpstr>Lift Install</vt:lpstr>
      <vt:lpstr>Working @ Heights</vt:lpstr>
      <vt:lpstr>Confined Space</vt:lpstr>
      <vt:lpstr>Plant</vt:lpstr>
      <vt:lpstr>Environmental</vt:lpstr>
      <vt:lpstr>Drop Lists</vt:lpstr>
      <vt:lpstr>High_Risk_Construction_Work</vt:lpstr>
      <vt:lpstr>' Site Specific Risk Register '!Print_Area</vt:lpstr>
      <vt:lpstr>'Amenities and First Aid'!Print_Area</vt:lpstr>
      <vt:lpstr>'Concrete Placement'!Print_Area</vt:lpstr>
      <vt:lpstr>'Confined Space'!Print_Area</vt:lpstr>
      <vt:lpstr>Cover!Print_Area</vt:lpstr>
      <vt:lpstr>'Hazardous Other Tasks'!Print_Area</vt:lpstr>
      <vt:lpstr>Hazmat!Print_Area</vt:lpstr>
      <vt:lpstr>'Initial Safety Review'!Print_Area</vt:lpstr>
      <vt:lpstr>'Lift Install'!Print_Area</vt:lpstr>
      <vt:lpstr>'Major Plant Install'!Print_Area</vt:lpstr>
      <vt:lpstr>'Minor Trade Activity'!Print_Area</vt:lpstr>
      <vt:lpstr>Plant!Print_Area</vt:lpstr>
      <vt:lpstr>Purpose!Print_Area</vt:lpstr>
      <vt:lpstr>'Regional Projects Checklist'!Print_Area</vt:lpstr>
      <vt:lpstr>'Review Register'!Print_Area</vt:lpstr>
      <vt:lpstr>'Risk Matrix'!Print_Area</vt:lpstr>
      <vt:lpstr>Roofing!Print_Area</vt:lpstr>
      <vt:lpstr>SID!Print_Area</vt:lpstr>
      <vt:lpstr>'Structural Steel, Alterations'!Print_Area</vt:lpstr>
      <vt:lpstr>'Amenities and First Aid'!Print_Titles</vt:lpstr>
      <vt:lpstr>'Concrete Placement'!Print_Titles</vt:lpstr>
      <vt:lpstr>'Confined Space'!Print_Titles</vt:lpstr>
      <vt:lpstr>'Covid-19 Controls'!Print_Titles</vt:lpstr>
      <vt:lpstr>Craneage!Print_Titles</vt:lpstr>
      <vt:lpstr>Demolition!Print_Titles</vt:lpstr>
      <vt:lpstr>Earthworks!Print_Titles</vt:lpstr>
      <vt:lpstr>'Electrical &amp; Existing Services'!Print_Titles</vt:lpstr>
      <vt:lpstr>Environmental!Print_Titles</vt:lpstr>
      <vt:lpstr>'General Hazards'!Print_Titles</vt:lpstr>
      <vt:lpstr>'Hazardous Other Tasks'!Print_Titles</vt:lpstr>
      <vt:lpstr>Hazmat!Print_Titles</vt:lpstr>
      <vt:lpstr>'Lift Install'!Print_Titles</vt:lpstr>
      <vt:lpstr>'Major Plant Install'!Print_Titles</vt:lpstr>
      <vt:lpstr>'Minor Trade Activity'!Print_Titles</vt:lpstr>
      <vt:lpstr>Plant!Print_Titles</vt:lpstr>
      <vt:lpstr>Roofing!Print_Titles</vt:lpstr>
      <vt:lpstr>'Site Establishment'!Print_Titles</vt:lpstr>
      <vt:lpstr>'Structural Steel, Alterations'!Print_Titles</vt:lpstr>
      <vt:lpstr>'Vehicle Movement'!Print_Titles</vt:lpstr>
      <vt:lpstr>'Working @ Heights'!Print_Titles</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Project Risk Register Template (HSMP Part C)</dc:title>
  <dc:subject/>
  <dc:creator>David Cullen</dc:creator>
  <cp:keywords/>
  <dc:description/>
  <cp:lastModifiedBy>Adrian Wyatt</cp:lastModifiedBy>
  <cp:revision/>
  <dcterms:created xsi:type="dcterms:W3CDTF">2017-04-09T22:47:25Z</dcterms:created>
  <dcterms:modified xsi:type="dcterms:W3CDTF">2023-05-03T06:43:20Z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0x010100C742BA5DD397654BB6F084409C8B7C33</vt:lpwstr>
  </property>
  <property fmtid="{D5CDD505-2E9C-101B-9397-08002B2CF9AE}" pid="3" name="_ModernAudienceTargetUserField">
    <vt:lpwstr/>
  </property>
</Properties>
</file>